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tandardi za ZZTM\"/>
    </mc:Choice>
  </mc:AlternateContent>
  <bookViews>
    <workbookView xWindow="-15" yWindow="-15" windowWidth="14400" windowHeight="11865"/>
  </bookViews>
  <sheets>
    <sheet name="Opći podaci" sheetId="9" r:id="rId1"/>
    <sheet name="Uputstvo" sheetId="15" r:id="rId2"/>
    <sheet name="1 Standard" sheetId="17" r:id="rId3"/>
    <sheet name="2 Standard" sheetId="1" r:id="rId4"/>
    <sheet name="3 Standard" sheetId="19" r:id="rId5"/>
    <sheet name="4 Standard" sheetId="21" r:id="rId6"/>
    <sheet name="5 Standard" sheetId="22" r:id="rId7"/>
    <sheet name="6 Standard" sheetId="23" r:id="rId8"/>
    <sheet name="7 Standard" sheetId="24" r:id="rId9"/>
    <sheet name="8 Standard" sheetId="25" r:id="rId10"/>
    <sheet name="9 Standard" sheetId="26" r:id="rId11"/>
    <sheet name="10 Standard" sheetId="27" r:id="rId12"/>
    <sheet name="11 Standard" sheetId="28" r:id="rId13"/>
    <sheet name="12 Standard" sheetId="29" r:id="rId14"/>
    <sheet name="13 Standard" sheetId="30" r:id="rId15"/>
    <sheet name="14 Standard" sheetId="31" r:id="rId16"/>
  </sheets>
  <definedNames>
    <definedName name="_xlnm.Print_Area" localSheetId="2">'1 Standard'!$B:$V</definedName>
    <definedName name="_xlnm.Print_Area" localSheetId="11">'10 Standard'!$B:$V</definedName>
    <definedName name="_xlnm.Print_Area" localSheetId="12">'11 Standard'!$B:$V</definedName>
    <definedName name="_xlnm.Print_Area" localSheetId="13">'12 Standard'!$B:$V</definedName>
    <definedName name="_xlnm.Print_Area" localSheetId="14">'13 Standard'!$B:$V</definedName>
    <definedName name="_xlnm.Print_Area" localSheetId="15">'14 Standard'!$B:$V</definedName>
    <definedName name="_xlnm.Print_Area" localSheetId="3">'2 Standard'!$B:$V</definedName>
    <definedName name="_xlnm.Print_Area" localSheetId="4">'3 Standard'!$B:$V</definedName>
    <definedName name="_xlnm.Print_Area" localSheetId="5">'4 Standard'!$B:$V</definedName>
    <definedName name="_xlnm.Print_Area" localSheetId="6">'5 Standard'!$B:$V</definedName>
    <definedName name="_xlnm.Print_Area" localSheetId="7">'6 Standard'!$B:$V</definedName>
    <definedName name="_xlnm.Print_Area" localSheetId="8">'7 Standard'!$B:$V</definedName>
    <definedName name="_xlnm.Print_Area" localSheetId="9">'8 Standard'!$B:$V</definedName>
    <definedName name="_xlnm.Print_Area" localSheetId="10">'9 Standard'!$B:$V</definedName>
    <definedName name="_xlnm.Print_Area" localSheetId="0">'Opći podaci'!$B:$N</definedName>
    <definedName name="_xlnm.Print_Area" localSheetId="1">Uputstvo!$A:$J</definedName>
    <definedName name="_xlnm.Print_Titles" localSheetId="2">'1 Standard'!$1:$10</definedName>
    <definedName name="_xlnm.Print_Titles" localSheetId="11">'10 Standard'!$1:$10</definedName>
    <definedName name="_xlnm.Print_Titles" localSheetId="12">'11 Standard'!$1:$10</definedName>
    <definedName name="_xlnm.Print_Titles" localSheetId="13">'12 Standard'!$1:$4</definedName>
    <definedName name="_xlnm.Print_Titles" localSheetId="14">'13 Standard'!$1:$4</definedName>
    <definedName name="_xlnm.Print_Titles" localSheetId="15">'14 Standard'!$1:$4</definedName>
    <definedName name="_xlnm.Print_Titles" localSheetId="3">'2 Standard'!$1:$10</definedName>
    <definedName name="_xlnm.Print_Titles" localSheetId="4">'3 Standard'!$1:$4</definedName>
    <definedName name="_xlnm.Print_Titles" localSheetId="5">'4 Standard'!$1:$4</definedName>
    <definedName name="_xlnm.Print_Titles" localSheetId="6">'5 Standard'!$1:$4</definedName>
    <definedName name="_xlnm.Print_Titles" localSheetId="7">'6 Standard'!$1:$4</definedName>
    <definedName name="_xlnm.Print_Titles" localSheetId="8">'7 Standard'!$1:$4</definedName>
    <definedName name="_xlnm.Print_Titles" localSheetId="9">'8 Standard'!$1:$4</definedName>
    <definedName name="_xlnm.Print_Titles" localSheetId="10">'9 Standard'!$1:$4</definedName>
  </definedNames>
  <calcPr calcId="162913"/>
</workbook>
</file>

<file path=xl/calcChain.xml><?xml version="1.0" encoding="utf-8"?>
<calcChain xmlns="http://schemas.openxmlformats.org/spreadsheetml/2006/main">
  <c r="E16" i="9" l="1"/>
  <c r="E13" i="9"/>
  <c r="U18" i="31"/>
  <c r="T18" i="31"/>
  <c r="S18" i="31"/>
  <c r="R18" i="31"/>
  <c r="Q18" i="31"/>
  <c r="P18" i="31"/>
  <c r="O18" i="31"/>
  <c r="N18" i="31"/>
  <c r="B4" i="31"/>
  <c r="B2" i="31"/>
  <c r="U20" i="30"/>
  <c r="T20" i="30"/>
  <c r="S20" i="30"/>
  <c r="R20" i="30"/>
  <c r="Q20" i="30"/>
  <c r="P20" i="30"/>
  <c r="O20" i="30"/>
  <c r="N20" i="30"/>
  <c r="B4" i="30"/>
  <c r="B2" i="30"/>
  <c r="U37" i="29"/>
  <c r="T37" i="29"/>
  <c r="S37" i="29"/>
  <c r="R37" i="29"/>
  <c r="Q37" i="29"/>
  <c r="P37" i="29"/>
  <c r="O37" i="29"/>
  <c r="N37" i="29"/>
  <c r="B4" i="29"/>
  <c r="B2" i="29"/>
  <c r="U15" i="28"/>
  <c r="T15" i="28"/>
  <c r="S15" i="28"/>
  <c r="R15" i="28"/>
  <c r="Q15" i="28"/>
  <c r="P15" i="28"/>
  <c r="O15" i="28"/>
  <c r="N15" i="28"/>
  <c r="B4" i="28"/>
  <c r="B2" i="28"/>
  <c r="U17" i="27"/>
  <c r="T17" i="27"/>
  <c r="S17" i="27"/>
  <c r="R17" i="27"/>
  <c r="Q17" i="27"/>
  <c r="P17" i="27"/>
  <c r="O17" i="27"/>
  <c r="N17" i="27"/>
  <c r="B4" i="27"/>
  <c r="B2" i="27"/>
  <c r="U34" i="26" l="1"/>
  <c r="T34" i="26"/>
  <c r="S34" i="26"/>
  <c r="R34" i="26"/>
  <c r="Q34" i="26"/>
  <c r="P34" i="26"/>
  <c r="O34" i="26"/>
  <c r="N34" i="26"/>
  <c r="B4" i="26"/>
  <c r="B2" i="26"/>
  <c r="U15" i="25"/>
  <c r="T15" i="25"/>
  <c r="S15" i="25"/>
  <c r="R15" i="25"/>
  <c r="Q15" i="25"/>
  <c r="P15" i="25"/>
  <c r="O15" i="25"/>
  <c r="N15" i="25"/>
  <c r="B4" i="25"/>
  <c r="B2" i="25"/>
  <c r="U36" i="24"/>
  <c r="T36" i="24"/>
  <c r="S36" i="24"/>
  <c r="R36" i="24"/>
  <c r="Q36" i="24"/>
  <c r="P36" i="24"/>
  <c r="O36" i="24"/>
  <c r="N36" i="24"/>
  <c r="B4" i="24"/>
  <c r="B2" i="24"/>
  <c r="U13" i="23"/>
  <c r="T13" i="23"/>
  <c r="S13" i="23"/>
  <c r="R13" i="23"/>
  <c r="Q13" i="23"/>
  <c r="P13" i="23"/>
  <c r="O13" i="23"/>
  <c r="N13" i="23"/>
  <c r="B4" i="23"/>
  <c r="B2" i="23"/>
  <c r="U22" i="22" l="1"/>
  <c r="T22" i="22"/>
  <c r="S22" i="22"/>
  <c r="R22" i="22"/>
  <c r="Q22" i="22"/>
  <c r="P22" i="22"/>
  <c r="O22" i="22"/>
  <c r="N22" i="22"/>
  <c r="B4" i="22"/>
  <c r="B2" i="22"/>
  <c r="U21" i="21"/>
  <c r="T21" i="21"/>
  <c r="S21" i="21"/>
  <c r="R21" i="21"/>
  <c r="Q21" i="21"/>
  <c r="P21" i="21"/>
  <c r="O21" i="21"/>
  <c r="N21" i="21"/>
  <c r="B4" i="21"/>
  <c r="B2" i="21"/>
  <c r="U51" i="19" l="1"/>
  <c r="T51" i="19"/>
  <c r="S51" i="19"/>
  <c r="R51" i="19"/>
  <c r="Q51" i="19"/>
  <c r="P51" i="19"/>
  <c r="O51" i="19"/>
  <c r="N51" i="19"/>
  <c r="B4" i="19"/>
  <c r="B2" i="19"/>
  <c r="U21" i="1"/>
  <c r="T21" i="1"/>
  <c r="S21" i="1"/>
  <c r="R21" i="1"/>
  <c r="Q21" i="1"/>
  <c r="P21" i="1"/>
  <c r="O21" i="1"/>
  <c r="N21" i="1"/>
  <c r="U17" i="17" l="1"/>
  <c r="T17" i="17"/>
  <c r="S17" i="17"/>
  <c r="R17" i="17"/>
  <c r="F16" i="9" s="1"/>
  <c r="Q17" i="17"/>
  <c r="P17" i="17"/>
  <c r="O17" i="17"/>
  <c r="N17" i="17"/>
  <c r="F13" i="9" s="1"/>
  <c r="B4" i="17"/>
  <c r="B2" i="17"/>
  <c r="B4" i="1" l="1"/>
  <c r="B2" i="1"/>
</calcChain>
</file>

<file path=xl/sharedStrings.xml><?xml version="1.0" encoding="utf-8"?>
<sst xmlns="http://schemas.openxmlformats.org/spreadsheetml/2006/main" count="649" uniqueCount="418">
  <si>
    <t>Kriterij</t>
  </si>
  <si>
    <t>Dokazi o pridržavanju (popunjava odgovorna osoba tima)</t>
  </si>
  <si>
    <t>Samoocjena</t>
  </si>
  <si>
    <t>AKAZ - AGENCIJA ZA KVALITET I AKREDITACIJU U ZDRAVSTVU U FEDERACIJI BOSNE I HERCEGOVINE</t>
  </si>
  <si>
    <t>Adresa:</t>
  </si>
  <si>
    <t>E-mail:</t>
  </si>
  <si>
    <t>Koordinator kvaliteta:</t>
  </si>
  <si>
    <t>Sertifikacijski standardi za timove porodične / obiteljske medicine</t>
  </si>
  <si>
    <t>P</t>
  </si>
  <si>
    <t>D</t>
  </si>
  <si>
    <t>N</t>
  </si>
  <si>
    <t>N/P</t>
  </si>
  <si>
    <t>Vanjska ocjena</t>
  </si>
  <si>
    <t>Datum vanjske ocjene:</t>
  </si>
  <si>
    <t>Telefon:</t>
  </si>
  <si>
    <t>Fax:</t>
  </si>
  <si>
    <t>Opći podaci</t>
  </si>
  <si>
    <t>AKAZ - Agencija za kvalitet i akreditaciju u zdravstvu u FBiH</t>
  </si>
  <si>
    <t>Uputstvo za tačnu popunu obrazaca samoocjene</t>
  </si>
  <si>
    <t>Važna napomena!</t>
  </si>
  <si>
    <t xml:space="preserve">Za korisnike koji imaju manje iskustva sa radom u Excel programu, poželjno je da svaki fajl (datoteku) snimite sa Save As i promjenite naziv tako što dodate na kraju ime svoje ustanove, broj i sl., tako da vam uvijek ostanu izvorni (prazni) obrasci za eventualne korekcije. Print stranica je formatirana i ne preporučuje se bilo kakve izmjene. </t>
  </si>
  <si>
    <r>
      <t xml:space="preserve">Forma obrazaca je podijeljena na tri dijela: kriterij, samoocjena i dokazi ispunjenosti. Polja (ćelije) samoocjene se popunjavaju tako što se unosi </t>
    </r>
    <r>
      <rPr>
        <b/>
        <sz val="10"/>
        <color theme="1"/>
        <rFont val="Calibri"/>
        <family val="2"/>
        <scheme val="minor"/>
      </rPr>
      <t>broj 1 za  ocjenu kriterija P, kao i za D, N i N/P, radi osobnog uvida koliko kriterija je djelimično ispunjeno ili nije ispunjeno.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Samo jedna ocjena mora biti navedena za odogovarajući kriterij</t>
    </r>
    <r>
      <rPr>
        <sz val="10"/>
        <color theme="1"/>
        <rFont val="Calibri"/>
        <family val="2"/>
        <scheme val="minor"/>
      </rPr>
      <t xml:space="preserve"> u polja samoocjene. Za tačnost ocjene pomaže polje </t>
    </r>
    <r>
      <rPr>
        <b/>
        <sz val="10"/>
        <color theme="1"/>
        <rFont val="Calibri"/>
        <family val="2"/>
        <scheme val="minor"/>
      </rPr>
      <t xml:space="preserve">provjere, </t>
    </r>
    <r>
      <rPr>
        <sz val="10"/>
        <color theme="1"/>
        <rFont val="Calibri"/>
        <family val="2"/>
        <scheme val="minor"/>
      </rPr>
      <t>gdje zbir samoocjene mora korelirati sa ukupnim brojem kriterija. Zatamnjena polja provjere i ispunjenosti kriterija</t>
    </r>
    <r>
      <rPr>
        <b/>
        <sz val="10"/>
        <color theme="1"/>
        <rFont val="Calibri"/>
        <family val="2"/>
        <scheme val="minor"/>
      </rPr>
      <t xml:space="preserve"> ne ispunjavati </t>
    </r>
    <r>
      <rPr>
        <sz val="10"/>
        <color theme="1"/>
        <rFont val="Calibri"/>
        <family val="2"/>
        <scheme val="minor"/>
      </rPr>
      <t xml:space="preserve">oni se koriste za statističku obradu. Značenje dokaza: </t>
    </r>
    <r>
      <rPr>
        <b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- potpuno pridržavanje, </t>
    </r>
    <r>
      <rPr>
        <b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- djelimično pridržavanje, </t>
    </r>
    <r>
      <rPr>
        <b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- nepridržavanje i </t>
    </r>
    <r>
      <rPr>
        <b/>
        <sz val="10"/>
        <color theme="1"/>
        <rFont val="Calibri"/>
        <family val="2"/>
        <scheme val="minor"/>
      </rPr>
      <t xml:space="preserve">N/P - </t>
    </r>
    <r>
      <rPr>
        <sz val="10"/>
        <color theme="1"/>
        <rFont val="Calibri"/>
        <family val="2"/>
        <scheme val="minor"/>
      </rPr>
      <t xml:space="preserve"> nije primjenjivo. Kolona </t>
    </r>
    <r>
      <rPr>
        <b/>
        <sz val="10"/>
        <color theme="1"/>
        <rFont val="Calibri"/>
        <family val="2"/>
        <scheme val="minor"/>
      </rPr>
      <t xml:space="preserve">dokazi ispunjenosti </t>
    </r>
    <r>
      <rPr>
        <sz val="10"/>
        <color theme="1"/>
        <rFont val="Calibri"/>
        <family val="2"/>
        <scheme val="minor"/>
      </rPr>
      <t>je namjenjena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za navode dokaza: P - potpuno pridržavanje, D - djelimično pridržavanje i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N/P</t>
    </r>
    <r>
      <rPr>
        <b/>
        <sz val="10"/>
        <color theme="1"/>
        <rFont val="Calibri"/>
        <family val="2"/>
        <scheme val="minor"/>
      </rPr>
      <t xml:space="preserve"> -  </t>
    </r>
    <r>
      <rPr>
        <sz val="10"/>
        <color theme="1"/>
        <rFont val="Calibri"/>
        <family val="2"/>
        <scheme val="minor"/>
      </rPr>
      <t>nije primjenjiv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 xml:space="preserve"> gdje se unose dokazi ispunjenosti (neispunjenosti) kriterija. Polja (ćelije) </t>
    </r>
    <r>
      <rPr>
        <b/>
        <sz val="10"/>
        <color theme="1"/>
        <rFont val="Calibri"/>
        <family val="2"/>
        <scheme val="minor"/>
      </rPr>
      <t>Vanjsku ocjenu ne ispunjavati!</t>
    </r>
  </si>
  <si>
    <t>Izjava</t>
  </si>
  <si>
    <t>Komentar vanjskog ocjenjivača</t>
  </si>
  <si>
    <t xml:space="preserve">Standardi sigurnosti i kvaliteta za Zavod za transfuzijsku medicinu </t>
  </si>
  <si>
    <t xml:space="preserve">Obrazac za sertifikacijsku samoocjenu i vanjsku ocjenu </t>
  </si>
  <si>
    <t>Obrazac za sertifikacijsku samoocjenu i vanjsku ocjenu</t>
  </si>
  <si>
    <t>Puni naziv Zavoda:</t>
  </si>
  <si>
    <t>Datum samoocjene:</t>
  </si>
  <si>
    <t>Vanjski ocjenivači:</t>
  </si>
  <si>
    <t xml:space="preserve">Obrasci za samoocjenu su podjeljeni na 6 poglavlja (dijela) sa pripadajućim standardima. </t>
  </si>
  <si>
    <t>Copyright © 2017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</si>
  <si>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Polje provjere: ukupno 7 kriterija za ocjenu:</t>
  </si>
  <si>
    <t>Max. broj bodova</t>
  </si>
  <si>
    <t>Ostvareni bodovi samoocjene:</t>
  </si>
  <si>
    <t>Ukupan broj ostvarenih bodova:</t>
  </si>
  <si>
    <t>Ostvareni bodovi vanjske ocjene:</t>
  </si>
  <si>
    <r>
      <t>Za više informacija obratiti se na</t>
    </r>
    <r>
      <rPr>
        <b/>
        <sz val="10"/>
        <color theme="1"/>
        <rFont val="Calibri"/>
        <family val="2"/>
        <scheme val="minor"/>
      </rPr>
      <t xml:space="preserve"> AKAZ</t>
    </r>
    <r>
      <rPr>
        <sz val="10"/>
        <color theme="1"/>
        <rFont val="Calibri"/>
        <family val="2"/>
        <scheme val="minor"/>
      </rPr>
      <t>: tel: 033 771-870, 033 771-875 fax: 033 771-880,                                                                e-mail: sertifikacija@akaz.ba, wwww.akaz.ba</t>
    </r>
  </si>
  <si>
    <t>Opšti podaci su obavezni za popunu, jer jedino tako postoji uvid ko je i kada uradio samoocjenu. Obaveza koordinatora je da sve popunjene obrasce pregleda i ukaže na eventualne nedostatke popunjavanja organizacionoj jedinici. Revidirane forme šalju se AKAZ-u isključivo u elektronskoj formi na e-mail: sertifikacija@akaz.ba</t>
  </si>
  <si>
    <t>PRVI DIO: UPRAVLJANJE I RUKOVOĐENJE</t>
  </si>
  <si>
    <t>Vrijednosti, misija i očekivanja</t>
  </si>
  <si>
    <t>1. Standard: Zdravstvena ustanova jasno navodi vrijednosti za koje se zalaže, misiju (svoju ulogu i svrhu), uloge vodstva i težnje koje treba ostvariti u skladu s federalnim i kantonalnim politikama i prioritetima.</t>
  </si>
  <si>
    <t>1.1</t>
  </si>
  <si>
    <t>1.2</t>
  </si>
  <si>
    <t>1.3</t>
  </si>
  <si>
    <t>1.4</t>
  </si>
  <si>
    <t>1.6</t>
  </si>
  <si>
    <t>Zdravstvena ustanova ima dokument u kojem izražava svoje vrijednosti, misiju i viziju.</t>
  </si>
  <si>
    <t>Dokument kojim ustanova izražava svoje vrijednosti, misiju i viziju vidno je izložen i dostupan je pacijentima i javnosti.</t>
  </si>
  <si>
    <t>Zdravstvena ustanova posjeduje statut ustanove.</t>
  </si>
  <si>
    <t>Menadžment zdravstvene ustanove pokazuje privrženost pružanju sigurnih i kvalitetnih usluga.</t>
  </si>
  <si>
    <t>Definirani su ovlaštenja, dužnosti, obaveze i odgovornosti pojedinaca i timova u poboljšanju sigurnosti i kvaliteta koji se redovno ažuriraju i diseminiraju na nivou zdravstvene ustanove.</t>
  </si>
  <si>
    <t>Polje provjere: ukupno 5 kriterija za ocjenu:</t>
  </si>
  <si>
    <t>1 dio:</t>
  </si>
  <si>
    <t>2.1</t>
  </si>
  <si>
    <t>2.2</t>
  </si>
  <si>
    <t>2.3</t>
  </si>
  <si>
    <t>2.4</t>
  </si>
  <si>
    <t>2.5</t>
  </si>
  <si>
    <t>2.8</t>
  </si>
  <si>
    <t>2.9</t>
  </si>
  <si>
    <t>2.10</t>
  </si>
  <si>
    <t>2.11</t>
  </si>
  <si>
    <t>2. Standard: Uspostavljeni su sistemi upravljanja i definirana je struktura menadžmenta koja omogućava zdravstvenim ustanovama da ostvare svoje težnje i ciljeve.</t>
  </si>
  <si>
    <t>Postoji datirana, dokumentirana organizacijska struktura zdravstvene ustanove odnosno interni akt o unutarnjem uređenju i sistematizaciji poslova.</t>
  </si>
  <si>
    <t>Postoji datirana, dokumentirana procedura za izbor i imenovanje direktora zdravstvene ustanove.</t>
  </si>
  <si>
    <t>Rukovođenje i odgovornost menadžmenta</t>
  </si>
  <si>
    <t>Direktor zdravstvene ustanove posjeduje kvalifikacije za menadžera ili je uključen u edukaciju čiji će rezultat biti takve kvalifikacije.</t>
  </si>
  <si>
    <t>Zdravstvena ustanova ima imenovanu i formiranu Komisiju za kvalitet i koordinatora.</t>
  </si>
  <si>
    <t>Zdravstvena ustanova ispunjava zakonske obaveze u vezi sa realizacijom programa, planova i odluka upravnog odbora i pružanjem zdravstvene zaštite.</t>
  </si>
  <si>
    <t>Upravni odbor donosi program i plan rada za period u kojem je imenovan.</t>
  </si>
  <si>
    <t>Upravni odbor usvaja strateški plan razvoja zdravstvene ustanove te operativne planove razvoja zdravstvene ustanove za jednogodišnji period.</t>
  </si>
  <si>
    <t>Upravni odbor odobrava i nadzire izvedbu u zdravstvenoj ustanovi u odnosu na strategiju upravljanja kvalitetom i rizikom te kroz akcioni plan osiguranja kvaliteta.</t>
  </si>
  <si>
    <t>Zdravstvena ustanova ima kodeks ponašanja koji se odnosi na sve zaposlene.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</si>
  <si>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</si>
  <si>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</si>
  <si>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</si>
  <si>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</si>
  <si>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</si>
  <si>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</si>
  <si>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</si>
  <si>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</si>
  <si>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</si>
  <si>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</si>
  <si>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</si>
  <si>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3.14</t>
  </si>
  <si>
    <t>3.17</t>
  </si>
  <si>
    <t>3.18</t>
  </si>
  <si>
    <t>3.19</t>
  </si>
  <si>
    <t>3.20</t>
  </si>
  <si>
    <t>3.23</t>
  </si>
  <si>
    <t>3.25</t>
  </si>
  <si>
    <t>3.26</t>
  </si>
  <si>
    <t>3.27</t>
  </si>
  <si>
    <t>3.28</t>
  </si>
  <si>
    <t>3.29</t>
  </si>
  <si>
    <t>3.33</t>
  </si>
  <si>
    <t>3.34</t>
  </si>
  <si>
    <t>3.35</t>
  </si>
  <si>
    <t>3.36</t>
  </si>
  <si>
    <t>3.37</t>
  </si>
  <si>
    <t>3.38</t>
  </si>
  <si>
    <t>3.45</t>
  </si>
  <si>
    <t>3.52</t>
  </si>
  <si>
    <t>3.53</t>
  </si>
  <si>
    <t>3.56</t>
  </si>
  <si>
    <t>3.57</t>
  </si>
  <si>
    <t>3.58</t>
  </si>
  <si>
    <t>3.59</t>
  </si>
  <si>
    <t>3.60</t>
  </si>
  <si>
    <t>3.61</t>
  </si>
  <si>
    <t>3.62</t>
  </si>
  <si>
    <t>3.63</t>
  </si>
  <si>
    <t>Polje provjere: ukupno 39 kriterija za ocjenu:</t>
  </si>
  <si>
    <t>Upravljanje ljudskim resursima</t>
  </si>
  <si>
    <t>3. Standard: Postoje strategija i politika i procedure koje se odnose na osoblje, a koje omogućavaju zdravstvenoj ustanovi da dostigne svoje ciljeve i koje promoviraju etički pristup upravljanju osobljem.</t>
  </si>
  <si>
    <t>Postoji datirana, dokumentirana strategija ljudskih resursa koja je u skladu sa legislativom, uvezana s poslovnim planom zdravstvene ustanove i tako oblikovana da omogućuje optimalne radne uslove.</t>
  </si>
  <si>
    <t>Uspostavljeni su planovi za dostizanje standarda o unapređenju uvjeta rada na radnom mjestu.</t>
  </si>
  <si>
    <t>Uspostavljeni su sistemi za pregled izvedbe osoblja naspram standarda o unapređenju uvjeta rada na radnom mjestu.</t>
  </si>
  <si>
    <t>Povratne informacije i primjedbe od strane pacijenata/korisnika i drugih aktera koriste se kao informacije za izradu plana organizacione jedinice.</t>
  </si>
  <si>
    <t>Vrši se praćenje napretka u odnosu na ciljeve definirane planom.</t>
  </si>
  <si>
    <t>Postoji datirana, dokumentirana politika o pružanju jednakih šansi, kao i o nediskriminaciji s kojom su upoznati svi zaposleni i svi akteri u zdravstvenoj ustanovi.</t>
  </si>
  <si>
    <t>Provodi se prikupljanje i analiza podataka te se prati pružanje jednakih šansi.</t>
  </si>
  <si>
    <t>Poduzimaju se aktivnosti na temelju nalaza iz prikupljenih podataka i nalaza praćenja.</t>
  </si>
  <si>
    <t>Postoji datirana, dokumentirana politika i procedura upravljanja i smanjenja nivoa nasilja, nesretnih slučajeva na poslu i spriječenosti za rad.</t>
  </si>
  <si>
    <t>Postoji datirana, dokumentirana politika i procedura koja se odnosi na uznemiravanje osoblja od strane ostalih članova osoblja i/ili pacijenata/korisnika.</t>
  </si>
  <si>
    <t>Slučajevi diskriminacije i mobbing-a na radnom mjestu se prate i dokumentiraju.</t>
  </si>
  <si>
    <t>Postoje datirane, dokumentirane procedure odabira i zapošljavanja novog kadra.</t>
  </si>
  <si>
    <t>U zdravstvenoj ustanovi postoji opći akt, odnosno dokument koji utvrđuje kvalifikaciju, iskustvo i vještine koje treba da ispuni svaka osoba (kandidat) koji se zapošljava i kriterije za izbor.</t>
  </si>
  <si>
    <t>Zdravstvena ustanova određuje zakonom predviđena radna mjesta sa posebnim uslovima te radna mjesta sa posebnim uslovima na osnovu nalaza Zavoda zaštite na radu ili druge nadležne institucije.</t>
  </si>
  <si>
    <t>Svi zaposlenici sklapaju s poslodavcem ugovor o radu.</t>
  </si>
  <si>
    <t>Svi zaposlenici imaju pristup pisanom dokumentu o radnim zadacima i uvjetima službe.</t>
  </si>
  <si>
    <t>Svi podaci o osoblju su u skladu s trenutnim zakonima o zaštiti podataka.</t>
  </si>
  <si>
    <t>Postoji priručnik uvođenja u rad za osoblje koje se prima u službu.</t>
  </si>
  <si>
    <t>Na nivou zdravstvene ustanove vodi se zbirna i pojedinačna evidencija o prisustvu programu orjentacije i uvođenja u službu.</t>
  </si>
  <si>
    <t>Postoji pisana procedura uvođenja novog radnika u posao.</t>
  </si>
  <si>
    <t>Imenovana je osoba/mentor  za svakog novog radnika, koji se prima u službu.</t>
  </si>
  <si>
    <t>U zdravstvenoj ustanovi i pripadajućim službama postoje datirani i dokumentirani godišnji planovi obuke i usavršavanja kadrova.</t>
  </si>
  <si>
    <t>Zdravstvena ustanova osigurava da svaka pripadajuća služba ima plan profesionalnog usavršavanja vlastite prakse te da svaka služba ima planove obuke i usavršavanja za sve članove osoblja.</t>
  </si>
  <si>
    <t>Imenovana je osoba koja je Nosilac programa/odgovorna osoba obuke i usavršavanja.</t>
  </si>
  <si>
    <t>Svi članovi osoblja koji su u direktnom kontaktu s pacijentima/korisnicima prolaze obuku/obnovu obuke iz osnovnih tehnika reanimacije i o tome postoji evidencija.</t>
  </si>
  <si>
    <t>Osoblje uključeno u nošenje pacijenata/korisnika i premještanje i rukovanje opremom ili nekim težim teretom prolazi obuku, i o tome postoji evidencija.</t>
  </si>
  <si>
    <t>Svi članovi osoblja prolaze obuku o protivpožarnoj zaštiti i o tome se vodi evidencija.</t>
  </si>
  <si>
    <t>Svi članovi osoblja prolaze obuku o zdravlju i sigurnosti na radnom mjestu i o tome postoji evidencija.</t>
  </si>
  <si>
    <t>Postoji datiran, dokumentiran sistem godišnjeg pregleda izvedbe osoblja, koji se razvija i provodi uz pomoć linijskih menadžera.</t>
  </si>
  <si>
    <t>Postoji kodeks ponašanja za osoblje zdravstvene ustanove.</t>
  </si>
  <si>
    <t>Postoje datirane, dokumentirane politike i procedure koje reguliraju odnose među zaposlenicima.</t>
  </si>
  <si>
    <t>Vodi se i prati evidencija o zaposlenicima.</t>
  </si>
  <si>
    <t>Postoji datirana, dokumentirana procedura koja određuje uvjete za prijavu liječnika na radno mjesto u zdravstvenoj ustanovi i evaluaciju njihove stručnosti, a na temelju zakona, propisa i pravnih akata ustanove.</t>
  </si>
  <si>
    <t xml:space="preserve">Postoji sistem za provjeru ispunjavanja uslova za samostalno obavljanje liječničke djelatnosti unutar same zdravstvene ustanove. </t>
  </si>
  <si>
    <t>Postoji datirana, dokumentirana procedura kojom se utvrđuju elementi za ograničavanje odgovornosti liječnika ili potpuno oduzimanje prava na obavljanje prakse.</t>
  </si>
  <si>
    <t>Liječnici su dužni redovno učestvovati u provjeri svoje prakse (klinički audit).</t>
  </si>
  <si>
    <t>Imenovana je glavna medicinska sestra/tehničar za pitanja vezana za sestrinsku praksu (djelatnost) na nivou zdravstvene ustanove koja je odgovorna za rad tokom radnog vremena službe.</t>
  </si>
  <si>
    <t>Postoji sistem za provjeru ispunjavanja uslova za samostalno obavljanje sestrinske djelatnosti.</t>
  </si>
  <si>
    <t>Svaka sestra ima potrebnu kvalifikaciju za poslove koje obavlja.</t>
  </si>
  <si>
    <t>4. Standard: Zdravstvena ustanova ima dokumentirani plan razvoja službe koji je u skladu s federalnim planovima i prioritetima.</t>
  </si>
  <si>
    <t>Planiranje službe i usluga</t>
  </si>
  <si>
    <t>4.1</t>
  </si>
  <si>
    <t>4.3</t>
  </si>
  <si>
    <t>4.4</t>
  </si>
  <si>
    <t>4.5</t>
  </si>
  <si>
    <t>4.7</t>
  </si>
  <si>
    <t>4.8</t>
  </si>
  <si>
    <t>4.9</t>
  </si>
  <si>
    <t>4.10</t>
  </si>
  <si>
    <t>4.13</t>
  </si>
  <si>
    <t>Polje provjere: ukupno 9 kriterija za ocjenu:</t>
  </si>
  <si>
    <t>Postoji datirana organizacijska shema postojeće strukture organizacione jedinice.</t>
  </si>
  <si>
    <t>Šef organizacione jedinice je odgovoran za sveukupni menadžment osoblja u organizacionoj jedinici.</t>
  </si>
  <si>
    <t>Šef organizacione jedinice je odgovoran za razvoj i implementaciju operativnih politika, planova i procedura za postizanje ciljeva organizacione jedinice.</t>
  </si>
  <si>
    <t>Šef organizacione jedinice je odgovoran osigurati da profesionalci u službi rade u skladu s kodeksom profesionalne prakse koji je u skladu s njihovom profesionalnom ulogom.</t>
  </si>
  <si>
    <t>Šef organizacione jedinice osigurava pregled izvršenja za sve osoblje u službi.</t>
  </si>
  <si>
    <t>Postoji procedura kako se određuje zamjenik odnosno preuzima odgovornost za organizacionu jedinicu u slučaju kada je odgovorno lice odsutno.</t>
  </si>
  <si>
    <t>Dokumentirani su zadaci i odgovornosti pojedinaca u timu/timovima, službi/službama organizacione jedinice.</t>
  </si>
  <si>
    <t>Postoji procedura koja sadrži učinkovit sistem komuniciranja između članova tima/službe i informiranja svih relevantnih članova tima/službe.</t>
  </si>
  <si>
    <t>Zdravstvena ustanova pravi godišnji plan usluga.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</si>
  <si>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</si>
  <si>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</si>
  <si>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</si>
  <si>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</si>
  <si>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</si>
  <si>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</si>
  <si>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</si>
  <si>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</si>
  <si>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</si>
  <si>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</si>
  <si>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Politike i procedure</t>
  </si>
  <si>
    <t>5. Standard: Zdravstvena ustanova donosi dokumentirane politike i procedure na temelju kojih se upravlja radom službi.</t>
  </si>
  <si>
    <t>Politike i procedure se razvijaju u skladu sa zakonskim propisima za sva operativna polja zdravstvene ustanove.</t>
  </si>
  <si>
    <t>Svaka procedura koja je usvojena ima osnovne elemente.</t>
  </si>
  <si>
    <t>Politike i procedure na prvoj stranici imaju broj verzije koji se mijenja sa svakom promjenom u dokumentu.</t>
  </si>
  <si>
    <t>Osoblje je uključeno u razvoj politika i procedura koje se tiču njihovog polja rada.</t>
  </si>
  <si>
    <t>Sve politike i procedure pregledaju se najmanje svake treće godine.</t>
  </si>
  <si>
    <t>Sve politike i procedure imaju imenovanog nosioca funkcije, odgovornog za sadržaj, ažuriranje i proces pregleda.</t>
  </si>
  <si>
    <t>Sve politike i procedure imaju jedinstveni broj i stavljaju se u centralni registar.</t>
  </si>
  <si>
    <t>Politike i procedure službeno odobravaju direktor i menadžment zdravstvene ustanove.</t>
  </si>
  <si>
    <t>Politike i procedure su na raspolaganju svim članovima osoblja zdravstvene ustanove kojih se to tiče.</t>
  </si>
  <si>
    <t>Postoji dokumentiran sistem kontrole dokumenata.</t>
  </si>
  <si>
    <t>Polje provjere: ukupno 10 kriterija za ocjenu:</t>
  </si>
  <si>
    <t>6.1</t>
  </si>
  <si>
    <t>Polje provjere: ukupno 1 kriterija za ocjenu:</t>
  </si>
  <si>
    <t>6. Standard: Zdravstvena ustanova provodi redovitu ocjenu izvedbe organizacije u odnosu na postavljene ciljeve i zadatke.</t>
  </si>
  <si>
    <t>Zdravstvena ustanova pravi prikaz napretka jednom godišnje i dostavlja ga osnivaču.</t>
  </si>
  <si>
    <t>Upravljanje izvedbom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</si>
  <si>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</si>
  <si>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</si>
  <si>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</si>
  <si>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</si>
  <si>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</si>
  <si>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</si>
  <si>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</si>
  <si>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</si>
  <si>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</si>
  <si>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</si>
  <si>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</si>
  <si>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</si>
  <si>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</si>
  <si>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</si>
  <si>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</si>
  <si>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</si>
  <si>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</si>
  <si>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</si>
  <si>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</si>
  <si>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</si>
  <si>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</si>
  <si>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7.25</t>
  </si>
  <si>
    <t>7.26</t>
  </si>
  <si>
    <t>7.27</t>
  </si>
  <si>
    <t>Polje provjere: ukupno 24 kriterija za ocjenu:</t>
  </si>
  <si>
    <t>Upravljanje kvalitetom na nivou zdravstvene ustanove</t>
  </si>
  <si>
    <t>7. Standard: Zdravstvena ustanova uspostavlja sistem poboljšanja kvaliteta i upravlja kvalitetom tako što osigurava odgovarajuću organizaciju, funkcije, metode i resurse za kvalitet i donosi odgovarajuće politike, strategije, planove i programe.</t>
  </si>
  <si>
    <t xml:space="preserve">U zdravstvenoj ustanovi postoji datirana, dokumentirana strategija upravljanja kvalitetom i sigurnosti te dokumentirani program poboljšanja kvaliteta i sigurnosti. 
Strategija upravljanja kvalitetom i sigurnosti te program poboljšanja kvaliteta odražava državne, regionalne i lokalne prioritete.
</t>
  </si>
  <si>
    <t>Strategija upravljanja kvalitetom i sigurnosti te program poboljšanja kvaliteta odražavaju različite aspekte kvaliteta te preklapanja kliničkog i nekliničkog kvaliteta i druge srodne inicijative.</t>
  </si>
  <si>
    <t>Generalni direktor zdravstvene ustanove je odgovoran za upravljanje kvalitetom i realizaciju godišnjeg programa poboljšanja kvaliteta.</t>
  </si>
  <si>
    <t>Strategija upravljanja kvalitetom i sigurnosti te program poboljšanja kvaliteta distribuiraju se u cijeloj zdravstvenoj ustanovi.</t>
  </si>
  <si>
    <t>Svi zaposleni u zdravstvenoj ustanovi su uključeni u sprovođenje programa poboljšanja sigurnosti i kvaliteta.</t>
  </si>
  <si>
    <t>Postoji godišnji izvještaj o evaluaciji implementacije strategije upravljanja kvalitetom i sigurnost te programa poboljšanja kvaliteta i sigurnosti i njihovom utjecaju na ishod u skladu s poduzetim aktivnostima.</t>
  </si>
  <si>
    <t>Sve zaposleno osoblje u zdravstvenoj ustanovi ima pristup izvještaju o implementaciji programa poboljšanja sigurnosti i kvaliteta i aktivno doprinosi izvještaju.</t>
  </si>
  <si>
    <t>Menadžment zdravstvene ustanove određuje prioritete za praćenje radnih procesa i poboljšanje njihovog kvaliteta.</t>
  </si>
  <si>
    <t>Proces upravljanja uslugama uključuje ocjenu korištenja resursa za te usluge (ljudi, vrijeme, podaci, informacije, novac).</t>
  </si>
  <si>
    <t>Postoji proces praćenja menadžmenta usluga.</t>
  </si>
  <si>
    <t>Svaka sastavna služba zdravstvene ustanove/organizacijska jedinica ima plan upravljanja kvalitetom i sigurnosti te poboljšanja kvaliteta koji se uklapa u strategiju upravljanja kvalitetom i sigurnosti zdravstvene ustanove i strategiju unapređenja zdravlja.</t>
  </si>
  <si>
    <t>Imenovana je osoba čija je funkcija i odgovornost nadgledanje upravljanja sigurnosti i kvalitetom i poboljšanja kvaliteta u zdravstvenoj ustanovi (koordinator kvaliteta).</t>
  </si>
  <si>
    <t>Formirana je komisija (odbor, povjerenstvo) za upravljanje sigurnosti i kvalitetom čiji je zadatak trajno poboljšanje kvaliteta radnih procesa i usluga.</t>
  </si>
  <si>
    <t>Komisija za upravljanje kvalitetom i poboljšanje kvaliteta podnosi godišnji izvještaj o svojim aktivnostima direktoru i upravnom odboru zdravstvene ustanove.</t>
  </si>
  <si>
    <t>Prioritetne oblasti za poboljšanje kvaliteta i sigurnosti određuju se s osobljem svake službe/organizacijske jedinice i konsenzualno na nivou menadžmenta zdravstvene ustanove.</t>
  </si>
  <si>
    <t>Prikupljaju se podaci koji svjedoče o poboljšanju nakon implementacije promjena u praksi.</t>
  </si>
  <si>
    <t>Postoje sistemi za uvezivanje i sređivanje informacija o aktivnostima u cijeloj zdravstvenoj ustanovi koje se odnose na upravljanje kvalitetom i rizikom.</t>
  </si>
  <si>
    <t>Postoji datirana, dokumentirana strategija upravljanja rizikom u zdravstvenoj ustanovi, koja uključuje i upravljanje kliničkim rizikom.</t>
  </si>
  <si>
    <t>Na temelju usvojene strategije, rukovodstvo zdravstvene ustanove dužno je i odgovorno za planiranje i praćenje realizacije godišnjeg programa upravljanja rizikom, odnosno programom sigurnosti.</t>
  </si>
  <si>
    <t>Imenovana je osoba odgovorna za upravljanje sveukupnim rizikom u zdravstvenoj ustanovi.</t>
  </si>
  <si>
    <t>Strategija upravljanja rizikom je na raspolaganju svem osoblju zdravstvene ustanove.</t>
  </si>
  <si>
    <t>Ocjenjuje se postojanje i nivoi opasnosti na radnom mjestu.</t>
  </si>
  <si>
    <t>Mjere kontrole (preventivne i zaštitne) se dokumentiraju, stavljaju kao prioritet i implementiraju.</t>
  </si>
  <si>
    <t>Ocjene rizika se sistematski pregledaju i ažuriraju kada dođe do promjene okolnosti.</t>
  </si>
  <si>
    <t>8.1</t>
  </si>
  <si>
    <t>8.2</t>
  </si>
  <si>
    <t>8.5</t>
  </si>
  <si>
    <t>Polje provjere: ukupno 3 kriterija za ocjenu:</t>
  </si>
  <si>
    <t>Komunikacije s osobljem, pacijentima i drugim organizacijama</t>
  </si>
  <si>
    <t>8. Standard: Postoji efikasna služba za marketing zdravstvene ustanove i komunikacije ustanove i njenih službi s pacijentima/korisnicima, osobljem i drugim organizacijama te lokalnom zajednicom.</t>
  </si>
  <si>
    <t>Postoji datirana, dokumentirana komunikacijska strategija za zdravstvene ustanove.</t>
  </si>
  <si>
    <t xml:space="preserve">Postoji datirana, dokumentirana politika i procedura za odobravanje informativnih materijala za pacijente. </t>
  </si>
  <si>
    <t>Postoje sistemi za učinkovitu komunikaciju unutar zdravstvene ustanove, uključujući i pripadajuće mu službe koji uključuju proceduru za rutinsko komuniciranje unutar same ustanove.</t>
  </si>
  <si>
    <t>Upravljanje informacijama i informacijske tehnologije</t>
  </si>
  <si>
    <t>9. Standard: Zdravstvena ustanova ima konzistentan i sistematski pristup upravljanju informacijama i elektronskim informacijskim sistemima.</t>
  </si>
  <si>
    <t>9.2</t>
  </si>
  <si>
    <t>9.5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</si>
  <si>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</si>
  <si>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</si>
  <si>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</si>
  <si>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</si>
  <si>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</si>
  <si>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</si>
  <si>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</si>
  <si>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</si>
  <si>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</si>
  <si>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</si>
  <si>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</si>
  <si>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9.20</t>
  </si>
  <si>
    <t>9.22</t>
  </si>
  <si>
    <t>9.23</t>
  </si>
  <si>
    <t>9.24</t>
  </si>
  <si>
    <t>9.25</t>
  </si>
  <si>
    <t>9.26</t>
  </si>
  <si>
    <t>9.27</t>
  </si>
  <si>
    <t>9.28</t>
  </si>
  <si>
    <t>9.29</t>
  </si>
  <si>
    <t>Polje provjere: ukupno 27 kriterija za ocjenu:</t>
  </si>
  <si>
    <t>Zdravstvena ustanova raspolaže računarima koji podržavaju rad ustanove.</t>
  </si>
  <si>
    <t>Postoje procesi revizije i pregleda kojima se verificira tačnost podataka unesenih u informacijske sisteme.</t>
  </si>
  <si>
    <t>Postoji dokumentirana sigurnosna politika informacijskog sistema zdravstvene ustanove.</t>
  </si>
  <si>
    <t>Zdravstvena ustanova održava popis ovlaštenih osoba koje imaju pristup u sigurne zone.</t>
  </si>
  <si>
    <t>Kritična oprema je zaštićena od problema s napajanjem električnom energijom.</t>
  </si>
  <si>
    <t xml:space="preserve">Postoji datirana, dokumentirana procedura za oporavak kritičnih sistema radi osiguranja neprekidnosti poslovanja. </t>
  </si>
  <si>
    <t xml:space="preserve">Postoji datirana, dokumentirana procedura za obnavljanje podataka u slučaju nezgode u kompjuterskim i mrežnim sistemima/službama. </t>
  </si>
  <si>
    <t>Zdravstvena ustanova povremeno provjerava upotrebljivost rezervnih kopija podataka i izvodi vježbe oporavka sistema.</t>
  </si>
  <si>
    <t xml:space="preserve">Postoji datirana, dokumentirana procedura za sprečavanje otuđenja i oštećenja računarske opreme. </t>
  </si>
  <si>
    <t>Postoje datirane, dokumentirane procedure o spašavanju podataka nakon „pada” servera, tamo gdje organizacija ima mrežni sistem.</t>
  </si>
  <si>
    <t>Svi IT korisnici u zdravstvenoj ustanovi/jedinici mogu kontaktirati imenovanu osobu za slučaj pada servera.</t>
  </si>
  <si>
    <t xml:space="preserve">Zdravstvena ustanova koja posjeduje mrežu i svoje vlastite mrežne i komunikacijske uređaje imaju pravila i procedure. </t>
  </si>
  <si>
    <t xml:space="preserve">Postoji pravilnik radi zaštite povjerljivih informacija pri prijenosu mrežom. </t>
  </si>
  <si>
    <t>Postoji datirana, dokumentirana politika kojom je utvrđen način povjerljivog osiguravanja informacija o pacijentima, njihovim porodicama i osoblju u zdravstvenoj ustanovi.</t>
  </si>
  <si>
    <t xml:space="preserve">Postoji datirana, dokumentirana procedura koja reguliše otkrivanje informacija o pacijentima vanjskim organizacijama. </t>
  </si>
  <si>
    <t>Postoji datirana, dokumentirana procedura o mjerama s ciljem minimiziranja rizika neovlaštenog pristupa sistemima elektronskih podataka.</t>
  </si>
  <si>
    <t>Svaka osoba koja pristupa povjerljivoj opremi, sigurnoj zoni ili osjetljivim informacijama potpisuje Izjavu o čuvanju povjerljivih informacija.</t>
  </si>
  <si>
    <t>Nadzor obavljaju samo osobe koje je zdravstvena ustanova za to ovlastila.</t>
  </si>
  <si>
    <t>Članovi osoblja koji koriste informacijske sisteme obučeni su za unos podataka, upotrebu i tumačenje informacija.</t>
  </si>
  <si>
    <t>Postoji datirana, dokumentirana politika za kreiranje, upravljanje, postupanje, sigurno pohranjivanje i uništavanje svih zapisa u zdravstvenoj ustanovi.</t>
  </si>
  <si>
    <t>Podaci koji se po zakonu moraju čuvati zadržavaju se tokom perioda propisanog zakonom.</t>
  </si>
  <si>
    <r>
      <t>Postoji datirana, dokumentirana procedura za pravljenje kopija podataka (</t>
    </r>
    <r>
      <rPr>
        <i/>
        <sz val="10"/>
        <color theme="1"/>
        <rFont val="Arial"/>
        <family val="2"/>
        <charset val="238"/>
      </rPr>
      <t>backup</t>
    </r>
    <r>
      <rPr>
        <sz val="10"/>
        <color theme="1"/>
        <rFont val="Arial"/>
        <family val="2"/>
        <charset val="238"/>
      </rPr>
      <t xml:space="preserve">), u intervalima koji su sukladni operativnoj važnosti podataka. </t>
    </r>
  </si>
  <si>
    <t>10.1</t>
  </si>
  <si>
    <t>10.2</t>
  </si>
  <si>
    <t>10.6</t>
  </si>
  <si>
    <t>10.7</t>
  </si>
  <si>
    <t>10.9</t>
  </si>
  <si>
    <t>Finansijski menadžment</t>
  </si>
  <si>
    <t>10. Standard: Postoje čvrsti sporazumi za finansijski menadžment koji zdravstvenoj ustanovi omogućuju da ostvari svoje ciljeve.</t>
  </si>
  <si>
    <t>Postoji napisani godišnji budžet zdravstvene ustanove koji je usklađen sa poslovnim planom.</t>
  </si>
  <si>
    <t>Postoje sistemi interne finansijske kontrole (interna revizija).</t>
  </si>
  <si>
    <t>Postoje dokumentirane odgovornosti za upravljanje budžetom.</t>
  </si>
  <si>
    <t>Rutinski se održava registar kapitalne imovine.</t>
  </si>
  <si>
    <t>Zdravstvena ustanova održava sistem interne finansijske kontrole (interne revizije).</t>
  </si>
  <si>
    <t>11.5</t>
  </si>
  <si>
    <t>11.6</t>
  </si>
  <si>
    <t>11.7</t>
  </si>
  <si>
    <t>Kupovina i prodaja roba i usluga</t>
  </si>
  <si>
    <t>11. Standard:Postoje potpisani ugovori o kupovini i prodaji svih roba i usluga drugim organizacijama i dokumentirane procedure za upravljanje nabavkom roba i usluga.</t>
  </si>
  <si>
    <t>Postoje datirane, dokumentirane procedure kupovine robe, usluga i radova te za provjeru primljenih roba, usluga i radova u odnosu na pisane specifikacije.</t>
  </si>
  <si>
    <t>Robe, usluga i radovi se kupuju prema pisanim specifikacijama.</t>
  </si>
  <si>
    <t>Postoji proces rotacije zaliha radi osiguranja da se uskladišteni materijali koriste dok su još u dobrom stanju.</t>
  </si>
  <si>
    <t>12.1</t>
  </si>
  <si>
    <t>12.4</t>
  </si>
  <si>
    <t>12.5</t>
  </si>
  <si>
    <t>12.6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</si>
  <si>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</si>
  <si>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</si>
  <si>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</si>
  <si>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</si>
  <si>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</si>
  <si>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</si>
  <si>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</si>
  <si>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</si>
  <si>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</si>
  <si>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</si>
  <si>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</si>
  <si>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</si>
  <si>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</si>
  <si>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</si>
  <si>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</si>
  <si>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</si>
  <si>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</si>
  <si>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</si>
  <si>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</si>
  <si>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</si>
  <si>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</si>
  <si>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Polje provjere: ukupno 25 kriterija za ocjenu:</t>
  </si>
  <si>
    <t>Upravljanje nekretninama i opremom</t>
  </si>
  <si>
    <t>12. Standard: Nekretnine, ambijent, prostor i oprema zdravstvene ustanove osiguravaju sigurnu, efikasnu i učinkovitu zaštitu pacijenata/korisnika, osoblja i posjetilaca te ostvarenje svih postavljenih zadataka organizacije.</t>
  </si>
  <si>
    <t>Nekretnine i prostor za osoblje i pacijente odgovaraju svojoj namjeni.</t>
  </si>
  <si>
    <t>Postoji tekući registar nekretnina i to zemljišta i svojine u vlasništvu ustanove.</t>
  </si>
  <si>
    <t>Postoje datirane, dokumentirane procedure za izvještavanje o oštećenjima, kako u radnom vremenu, tako i van radnog vremena.</t>
  </si>
  <si>
    <t xml:space="preserve">Postoje datirane, dokumentirane procedure za izvršenje planova i probna testiranja u slučaju nepredviđenih situacija ozbiljnih otkazivanja pogona, kao što je nestanak vode, struje ili prestanak snabdijevanja plinom. </t>
  </si>
  <si>
    <t xml:space="preserve">Postoje datirane, dokumentirane procedure za organiziranje čišćenja prostorija i opreme. </t>
  </si>
  <si>
    <t>Osiguran je jednostavan pristup zdravstvenoj ustanovi.</t>
  </si>
  <si>
    <t>U zdravstvenoj ustanovi su postavljeni jasni znakovi za pacijenta/njegovatelja i osoblje.</t>
  </si>
  <si>
    <t>Postoji unutrašnji i vanjski pristup za invalidska kolica u zgradama koje su u vlasništvu zdravstvene ustanove, u skladu sa zakonom.</t>
  </si>
  <si>
    <t>Zdravstvena ustanova se u svim zgradama u svom vlasništvu pobrinula za pacijente/korisnike, posjetioce sa senzornim ili fizičkim invaliditetom.</t>
  </si>
  <si>
    <t>Prostorije u vlasništvu zdravstvene ustanove su prilagođene, a radna mjesta su fizički uređena na način koji zadovoljava potrebe zaposlenih s invaliditetom u skladu sa zakonom.</t>
  </si>
  <si>
    <t>Obezbjeđeni su mokri čvorovi za pacijente.</t>
  </si>
  <si>
    <t xml:space="preserve">Postoji datirana i dokumentirana procedura kojom se definira ko može koristiti i čuvati ključeve i poslije radnog vremena. </t>
  </si>
  <si>
    <t>Postoje prostorije za sigurno čuvanje i ostavljanje šprica i igala.</t>
  </si>
  <si>
    <t>Prostorije koje su u posjedu zdravstvene ustanove su unutra i izvana dobro osvijetljene.</t>
  </si>
  <si>
    <t>Ambijent i prostorije za pacijente i korisnike omogućuju vizuelnu i zvučnu privatnost.</t>
  </si>
  <si>
    <t>Oglasne ploče su postavljene na vidno mjesto, uredne su i sadrže aktuelne informacije.</t>
  </si>
  <si>
    <t>Osoblju su na raspolaganju materijal i oprema, potrebni za izvršavanje njihovih dužnosti.</t>
  </si>
  <si>
    <t>Postoji datirana, dokumentirana procedura o pranju ruku kao važnom elementu kontrole infekcije.</t>
  </si>
  <si>
    <t>Oprema za reanimaciju je lako dostupna; provjerava se i zapisuje njeno stanje redovno i nakon svake upotrebe, osim ako proizvođač ne preporučuje drugačije.</t>
  </si>
  <si>
    <t>Specijaliziranu opremu koristi samo osoblje koje je obučeno i koje zna njome rukovati.</t>
  </si>
  <si>
    <t>Dokumentirana uputstva, koja opisuju kako treba koristiti svu opremu, na raspolaganju su svim članovima osoblja.</t>
  </si>
  <si>
    <t xml:space="preserve">Postoji datirana, dokumentirana politika o nabavci opreme. </t>
  </si>
  <si>
    <t>Vodi se dokumentacija o održavanju opreme.</t>
  </si>
  <si>
    <t>Postoje datirane, dokumentirane procedure koje treba slijediti u vanrednim situacijama.</t>
  </si>
  <si>
    <r>
      <t xml:space="preserve">U tehničkim pogonima preduzete su preventivne mjere protiv rasta </t>
    </r>
    <r>
      <rPr>
        <i/>
        <sz val="10"/>
        <color theme="1"/>
        <rFont val="Arial"/>
        <family val="2"/>
        <charset val="238"/>
      </rPr>
      <t xml:space="preserve">Legionellae pneumophilae </t>
    </r>
    <r>
      <rPr>
        <sz val="10"/>
        <color theme="1"/>
        <rFont val="Arial"/>
        <family val="2"/>
        <charset val="238"/>
      </rPr>
      <t>u vezi sa održavanjem klima uređaja</t>
    </r>
    <r>
      <rPr>
        <i/>
        <sz val="10"/>
        <color theme="1"/>
        <rFont val="Arial"/>
        <family val="2"/>
        <charset val="238"/>
      </rPr>
      <t>.</t>
    </r>
  </si>
  <si>
    <t>13.1</t>
  </si>
  <si>
    <t>13.2</t>
  </si>
  <si>
    <t>13.3</t>
  </si>
  <si>
    <t>13.4</t>
  </si>
  <si>
    <t>13.5</t>
  </si>
  <si>
    <t>13.6</t>
  </si>
  <si>
    <t>13.8</t>
  </si>
  <si>
    <t>13.13</t>
  </si>
  <si>
    <t>Polje provjere: ukupno 8 kriterija za ocjenu:</t>
  </si>
  <si>
    <t>13. Standard: Na nivou zdravstvene ustanove uspostavljen je sistem kojim se ispituju prigovori pacijenata, njegovatelja i javnosti putem transparentnih i nepristrasnih procedura, a podaci o službama na koje se prigovor odnosi se koriste za poboljšanje kvaliteta</t>
  </si>
  <si>
    <t>Prigovori</t>
  </si>
  <si>
    <t xml:space="preserve">Postoji datirana, dokumentirana politika koja uređuje odnose s pacijentima kao i odnose sa zakonskim zastupnicima/starateljima. </t>
  </si>
  <si>
    <t xml:space="preserve">Postoji datirana, dokumentirana procedura razmatranja prigovora. </t>
  </si>
  <si>
    <t>Zdravstvena ustanova podržava javnost, pacijente i njegovatelje da daju svoje komentare, prijedloge i prigovori o uslugama ustanove.</t>
  </si>
  <si>
    <t>Zdravstvena ustanova vodi otvorenu evidenciju o svim prigovorima, koja uključuje i odgovor na prigovor.</t>
  </si>
  <si>
    <t>Postupak koji predstavlja odgovor na prigovor je dokumentiran.</t>
  </si>
  <si>
    <t>Osoblje koje je zaposleno u administriranju prigovora razvrstava prigovore, analizira i koristi rezultate analize za potrebe poboljšanja sigurnosti i kvaliteta.</t>
  </si>
  <si>
    <t>Imenovana je komisija za prigovore pacijenata.</t>
  </si>
  <si>
    <t>U zdravstvenoj ustanovi je uspostavljen sistem dobivanja povratnih informacija od pacijenata/korisnika i ocjenjivanja njihovog zadovoljstva uslugama najmanje jednom godišnje.</t>
  </si>
  <si>
    <t>Zadovoljstvo osoblja</t>
  </si>
  <si>
    <t>14. Standard: Na nivou zdravstvene ustanove uspostavljen je sistem pomoću kojeg osoblje može slobodno izraziti svoje (ne)zadovoljstvo u pogledu svojih prava i statusa, zasnovan na povjerljivosti, kojim se omogućava dobijanje mišljenja osoblja.</t>
  </si>
  <si>
    <t>14.1</t>
  </si>
  <si>
    <t>14.2</t>
  </si>
  <si>
    <t>14.3</t>
  </si>
  <si>
    <t>14.4</t>
  </si>
  <si>
    <t>14.5</t>
  </si>
  <si>
    <t>14.6</t>
  </si>
  <si>
    <t xml:space="preserve">Postoje datirane, dokumentirane politike i procedure kojima se podstiče osoblje da izrazi svoje stavove po pitanju ostvarivanja svojih prava i položaja. </t>
  </si>
  <si>
    <t>Ispitivanje zadovoljstva osoblja vrši se najmanje jedanput godišnje.</t>
  </si>
  <si>
    <t>Obezbijeđena je povjerljivost podataka dobivenih ispitivanjem zadovoljstva osoblja.</t>
  </si>
  <si>
    <t>Mišljenja ili stavovi osoblja se redovno prate.</t>
  </si>
  <si>
    <t xml:space="preserve">Vrši se anketiranje osoblja. </t>
  </si>
  <si>
    <t>Rezultati anketiranja ili fokusnih grupa se pregledaju i prave se akcioni planovi kao odgovor na nalaze.</t>
  </si>
  <si>
    <t>Polje provjere: ukupno 6 kriterija za ocjenu: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</si>
</sst>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9" fontId="4" fillId="0" borderId="0" xfId="0" applyNumberFormat="1" applyFont="1" applyBorder="1"/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9" fillId="0" borderId="5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9" fillId="6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1" fillId="0" borderId="7" xfId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workbookViewId="0">
      <selection activeCell="G15" sqref="G15"/>
    </sheetView>
  </sheetViews>
  <sheetFormatPr defaultRowHeight="15" x14ac:dyDescent="0.25"/>
  <cols>
    <col min="2" max="2" width="10.5703125" customWidth="1"/>
    <col min="3" max="3" width="10.85546875" customWidth="1"/>
    <col min="4" max="4" width="7.85546875" customWidth="1"/>
  </cols>
  <sheetData>
    <row r="1" spans="2:14" ht="14.45" x14ac:dyDescent="0.3">
      <c r="B1" s="86" t="s">
        <v>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2:14" ht="15.75" x14ac:dyDescent="0.25">
      <c r="B2" s="87" t="s">
        <v>24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2:14" ht="15.75" x14ac:dyDescent="0.25">
      <c r="B3" s="91" t="s">
        <v>26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2:14" ht="18.75" x14ac:dyDescent="0.25">
      <c r="B4" s="90" t="s">
        <v>16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2:14" ht="18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x14ac:dyDescent="0.25">
      <c r="B6" s="83" t="s">
        <v>27</v>
      </c>
      <c r="C6" s="83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2:14" x14ac:dyDescent="0.25">
      <c r="B7" s="83" t="s">
        <v>4</v>
      </c>
      <c r="C7" s="83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2:14" x14ac:dyDescent="0.25">
      <c r="B8" s="83" t="s">
        <v>14</v>
      </c>
      <c r="C8" s="83"/>
      <c r="D8" s="77"/>
      <c r="E8" s="77"/>
      <c r="F8" s="14" t="s">
        <v>15</v>
      </c>
      <c r="G8" s="77"/>
      <c r="H8" s="77"/>
      <c r="I8" s="14" t="s">
        <v>5</v>
      </c>
      <c r="J8" s="76"/>
      <c r="K8" s="77"/>
      <c r="L8" s="77"/>
      <c r="M8" s="77"/>
      <c r="N8" s="77"/>
    </row>
    <row r="9" spans="2:14" x14ac:dyDescent="0.25">
      <c r="B9" s="83" t="s">
        <v>6</v>
      </c>
      <c r="C9" s="83"/>
      <c r="D9" s="92"/>
      <c r="E9" s="92"/>
      <c r="F9" s="92"/>
      <c r="G9" s="92"/>
      <c r="H9" s="92"/>
      <c r="I9" s="28" t="s">
        <v>28</v>
      </c>
      <c r="J9" s="28"/>
      <c r="K9" s="78"/>
      <c r="L9" s="78"/>
      <c r="M9" s="78"/>
      <c r="N9" s="78"/>
    </row>
    <row r="10" spans="2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2" spans="2:14" x14ac:dyDescent="0.25">
      <c r="B12" s="84" t="s">
        <v>34</v>
      </c>
      <c r="C12" s="85"/>
      <c r="D12" s="85"/>
      <c r="E12" s="95" t="s">
        <v>53</v>
      </c>
      <c r="F12" s="95"/>
      <c r="G12" s="94" t="s">
        <v>33</v>
      </c>
      <c r="H12" s="94"/>
      <c r="I12" s="44"/>
      <c r="J12" s="45"/>
      <c r="K12" s="44"/>
      <c r="L12" s="45"/>
      <c r="M12" s="44"/>
      <c r="N12" s="45"/>
    </row>
    <row r="13" spans="2:14" ht="14.45" customHeight="1" x14ac:dyDescent="0.25">
      <c r="B13" s="75" t="s">
        <v>35</v>
      </c>
      <c r="C13" s="75"/>
      <c r="D13" s="75"/>
      <c r="E13" s="49">
        <f>SUM('1 Standard'!N17+'2 Standard'!N21+'3 Standard'!N51+'4 Standard'!N21+'5 Standard'!N22+'6 Standard'!N13+'7 Standard'!N36+'8 Standard'!N15+'9 Standard'!N34+'10 Standard'!N17+'11 Standard'!N15+'12 Standard'!N37+'13 Standard'!N20+'14 Standard'!N18)</f>
        <v>0</v>
      </c>
      <c r="F13" s="50">
        <f>E13/G13</f>
        <v>0</v>
      </c>
      <c r="G13" s="51">
        <v>172</v>
      </c>
      <c r="H13" s="52">
        <v>1</v>
      </c>
      <c r="I13" s="46"/>
      <c r="J13" s="46"/>
      <c r="K13" s="46"/>
      <c r="L13" s="46"/>
      <c r="M13" s="47"/>
      <c r="N13" s="48"/>
    </row>
    <row r="14" spans="2:14" x14ac:dyDescent="0.25">
      <c r="B14" s="3"/>
      <c r="C14" s="3"/>
      <c r="D14" s="3"/>
      <c r="E14" s="4"/>
      <c r="F14" s="5"/>
      <c r="G14" s="6"/>
      <c r="H14" s="6"/>
      <c r="I14" s="6"/>
      <c r="J14" s="6"/>
      <c r="K14" s="6"/>
      <c r="L14" s="6"/>
      <c r="M14" s="7"/>
      <c r="N14" s="8"/>
    </row>
    <row r="15" spans="2:14" x14ac:dyDescent="0.25">
      <c r="B15" s="79" t="s">
        <v>36</v>
      </c>
      <c r="C15" s="80"/>
      <c r="D15" s="80"/>
      <c r="E15" s="96" t="s">
        <v>53</v>
      </c>
      <c r="F15" s="97"/>
      <c r="G15" s="44"/>
      <c r="H15" s="45"/>
      <c r="I15" s="44"/>
      <c r="J15" s="45"/>
      <c r="K15" s="44"/>
      <c r="L15" s="45"/>
      <c r="M15" s="44"/>
      <c r="N15" s="45"/>
    </row>
    <row r="16" spans="2:14" x14ac:dyDescent="0.25">
      <c r="B16" s="81" t="s">
        <v>35</v>
      </c>
      <c r="C16" s="81"/>
      <c r="D16" s="81"/>
      <c r="E16" s="53">
        <f>SUM('1 Standard'!R20+'2 Standard'!R24+'3 Standard'!R54+'4 Standard'!R24+'5 Standard'!R25+'6 Standard'!R16+'7 Standard'!R39+'8 Standard'!R18+'9 Standard'!R37+'10 Standard'!R20+'11 Standard'!R18+'12 Standard'!R40+'13 Standard'!R23+'14 Standard'!R21)</f>
        <v>0</v>
      </c>
      <c r="F16" s="11">
        <f xml:space="preserve"> E16/G13</f>
        <v>0</v>
      </c>
      <c r="G16" s="82"/>
      <c r="H16" s="82"/>
      <c r="I16" s="82"/>
      <c r="J16" s="82"/>
      <c r="K16" s="82"/>
      <c r="L16" s="82"/>
      <c r="M16" s="47"/>
      <c r="N16" s="48"/>
    </row>
    <row r="18" spans="2:14" x14ac:dyDescent="0.25">
      <c r="B18" s="93" t="s">
        <v>29</v>
      </c>
      <c r="C18" s="93"/>
      <c r="D18" s="92"/>
      <c r="E18" s="92"/>
      <c r="F18" s="92"/>
      <c r="G18" s="92"/>
      <c r="J18" s="74" t="s">
        <v>13</v>
      </c>
      <c r="K18" s="74"/>
      <c r="L18" s="74"/>
      <c r="M18" s="73"/>
      <c r="N18" s="73"/>
    </row>
    <row r="19" spans="2:14" x14ac:dyDescent="0.25">
      <c r="B19" s="93"/>
      <c r="C19" s="93"/>
    </row>
    <row r="20" spans="2:14" x14ac:dyDescent="0.25">
      <c r="B20" s="93"/>
      <c r="C20" s="93"/>
      <c r="D20" s="32"/>
      <c r="E20" s="32"/>
      <c r="F20" s="32"/>
      <c r="G20" s="32"/>
    </row>
    <row r="21" spans="2:14" x14ac:dyDescent="0.25">
      <c r="B21" s="93"/>
      <c r="C21" s="93"/>
    </row>
    <row r="22" spans="2:14" x14ac:dyDescent="0.25">
      <c r="B22" s="93"/>
      <c r="C22" s="93"/>
      <c r="D22" s="92"/>
      <c r="E22" s="92"/>
      <c r="F22" s="92"/>
      <c r="G22" s="92"/>
    </row>
  </sheetData>
  <mergeCells count="28">
    <mergeCell ref="D22:G22"/>
    <mergeCell ref="B18:C22"/>
    <mergeCell ref="D9:H9"/>
    <mergeCell ref="G12:H12"/>
    <mergeCell ref="E12:F12"/>
    <mergeCell ref="E15:F15"/>
    <mergeCell ref="D18:G18"/>
    <mergeCell ref="B1:N1"/>
    <mergeCell ref="B2:N2"/>
    <mergeCell ref="B6:C6"/>
    <mergeCell ref="D6:N6"/>
    <mergeCell ref="B7:C7"/>
    <mergeCell ref="D7:N7"/>
    <mergeCell ref="B4:N4"/>
    <mergeCell ref="B3:N3"/>
    <mergeCell ref="M18:N18"/>
    <mergeCell ref="J18:L18"/>
    <mergeCell ref="B13:D13"/>
    <mergeCell ref="J8:N8"/>
    <mergeCell ref="K9:N9"/>
    <mergeCell ref="B15:D15"/>
    <mergeCell ref="B16:D16"/>
    <mergeCell ref="G16:L16"/>
    <mergeCell ref="B8:C8"/>
    <mergeCell ref="B9:C9"/>
    <mergeCell ref="B12:D12"/>
    <mergeCell ref="D8:E8"/>
    <mergeCell ref="G8:H8"/>
  </mergeCells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landscape" r:id="rId1"/>
  <headerFooter>
    <oddFooter>&amp;L&amp;10&amp;A&amp;R&amp;10&amp;P/&amp;N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opLeftCell="A4" workbookViewId="0">
      <selection activeCell="E15" sqref="E15"/>
    </sheetView>
  </sheetViews>
  <sheetFormatPr defaultRowHeight="15" x14ac:dyDescent="0.25"/>
  <cols>
    <col min="10" max="10" width="6.85546875" customWidth="1"/>
  </cols>
  <sheetData>
    <row r="2" spans="1:10" ht="18" x14ac:dyDescent="0.35">
      <c r="A2" s="106" t="s">
        <v>17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5">
      <c r="A3" s="107" t="s">
        <v>7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ht="18.75" x14ac:dyDescent="0.25">
      <c r="A5" s="111" t="s">
        <v>26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15.75" x14ac:dyDescent="0.25">
      <c r="A6" s="108" t="s">
        <v>18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5.6" x14ac:dyDescent="0.3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34.5" customHeight="1" x14ac:dyDescent="0.25">
      <c r="A8" s="109" t="s">
        <v>30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0" ht="66.75" customHeight="1" x14ac:dyDescent="0.25">
      <c r="A9" s="109" t="s">
        <v>38</v>
      </c>
      <c r="B9" s="109"/>
      <c r="C9" s="109"/>
      <c r="D9" s="109"/>
      <c r="E9" s="109"/>
      <c r="F9" s="109"/>
      <c r="G9" s="109"/>
      <c r="H9" s="109"/>
      <c r="I9" s="109"/>
      <c r="J9" s="109"/>
    </row>
    <row r="10" spans="1:10" x14ac:dyDescent="0.25">
      <c r="A10" s="110" t="s">
        <v>19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ht="120" customHeight="1" x14ac:dyDescent="0.25">
      <c r="A11" s="98" t="s">
        <v>21</v>
      </c>
      <c r="B11" s="99"/>
      <c r="C11" s="99"/>
      <c r="D11" s="99"/>
      <c r="E11" s="99"/>
      <c r="F11" s="99"/>
      <c r="G11" s="99"/>
      <c r="H11" s="99"/>
      <c r="I11" s="99"/>
      <c r="J11" s="100"/>
    </row>
    <row r="12" spans="1:10" ht="73.5" customHeight="1" x14ac:dyDescent="0.25">
      <c r="A12" s="101" t="s">
        <v>20</v>
      </c>
      <c r="B12" s="102"/>
      <c r="C12" s="102"/>
      <c r="D12" s="102"/>
      <c r="E12" s="102"/>
      <c r="F12" s="102"/>
      <c r="G12" s="102"/>
      <c r="H12" s="102"/>
      <c r="I12" s="102"/>
      <c r="J12" s="103"/>
    </row>
    <row r="13" spans="1:10" ht="51" customHeight="1" x14ac:dyDescent="0.25">
      <c r="A13" s="104" t="s">
        <v>37</v>
      </c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0" ht="71.25" customHeight="1" x14ac:dyDescent="0.25">
      <c r="A14" s="105" t="s">
        <v>31</v>
      </c>
      <c r="B14" s="105"/>
      <c r="C14" s="105"/>
      <c r="D14" s="105"/>
      <c r="E14" s="105"/>
      <c r="F14" s="105"/>
      <c r="G14" s="105"/>
      <c r="H14" s="105"/>
      <c r="I14" s="105"/>
      <c r="J14" s="105"/>
    </row>
  </sheetData>
  <mergeCells count="11">
    <mergeCell ref="A11:J11"/>
    <mergeCell ref="A12:J12"/>
    <mergeCell ref="A13:J13"/>
    <mergeCell ref="A14:J14"/>
    <mergeCell ref="A2:J2"/>
    <mergeCell ref="A3:J4"/>
    <mergeCell ref="A6:J6"/>
    <mergeCell ref="A8:J8"/>
    <mergeCell ref="A9:J9"/>
    <mergeCell ref="A10:J10"/>
    <mergeCell ref="A5:J5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7"/>
  <sheetViews>
    <sheetView zoomScale="98" zoomScaleNormal="98" workbookViewId="0">
      <selection activeCell="R17" sqref="R17"/>
    </sheetView>
  </sheetViews>
  <sheetFormatPr defaultRowHeight="15" x14ac:dyDescent="0.25"/>
  <cols>
    <col min="2" max="2" width="9.85546875" customWidth="1"/>
    <col min="3" max="3" width="31.7109375" customWidth="1"/>
    <col min="4" max="13" width="5.5703125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44.855468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R5" s="21"/>
      <c r="T5" s="21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40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17" t="s">
        <v>41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22" t="s">
        <v>8</v>
      </c>
      <c r="O10" s="22" t="s">
        <v>9</v>
      </c>
      <c r="P10" s="22" t="s">
        <v>10</v>
      </c>
      <c r="Q10" s="22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79.5" customHeight="1" x14ac:dyDescent="0.25">
      <c r="B11" s="34" t="s">
        <v>42</v>
      </c>
      <c r="C11" s="58" t="s">
        <v>47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6"/>
      <c r="N11" s="23"/>
      <c r="O11" s="24"/>
      <c r="P11" s="24"/>
      <c r="Q11" s="24"/>
      <c r="R11" s="25"/>
      <c r="S11" s="26"/>
      <c r="T11" s="25"/>
      <c r="U11" s="26"/>
      <c r="V11" s="27"/>
    </row>
    <row r="12" spans="2:22" ht="63" customHeight="1" x14ac:dyDescent="0.25">
      <c r="B12" s="34" t="s">
        <v>43</v>
      </c>
      <c r="C12" s="59" t="s">
        <v>48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6"/>
      <c r="N12" s="23"/>
      <c r="O12" s="24"/>
      <c r="P12" s="24"/>
      <c r="Q12" s="24"/>
      <c r="R12" s="25"/>
      <c r="S12" s="26"/>
      <c r="T12" s="25"/>
      <c r="U12" s="26"/>
      <c r="V12" s="27"/>
    </row>
    <row r="13" spans="2:22" ht="63" customHeight="1" x14ac:dyDescent="0.25">
      <c r="B13" s="34" t="s">
        <v>44</v>
      </c>
      <c r="C13" s="59" t="s">
        <v>49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6"/>
      <c r="N13" s="23"/>
      <c r="O13" s="24"/>
      <c r="P13" s="24"/>
      <c r="Q13" s="24"/>
      <c r="R13" s="25"/>
      <c r="S13" s="26"/>
      <c r="T13" s="25"/>
      <c r="U13" s="26"/>
      <c r="V13" s="27"/>
    </row>
    <row r="14" spans="2:22" ht="63" customHeight="1" x14ac:dyDescent="0.25">
      <c r="B14" s="34" t="s">
        <v>45</v>
      </c>
      <c r="C14" s="59" t="s">
        <v>50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6"/>
      <c r="N14" s="23"/>
      <c r="O14" s="24"/>
      <c r="P14" s="24"/>
      <c r="Q14" s="24"/>
      <c r="R14" s="25"/>
      <c r="S14" s="26"/>
      <c r="T14" s="25"/>
      <c r="U14" s="26"/>
      <c r="V14" s="27"/>
    </row>
    <row r="15" spans="2:22" ht="81" customHeight="1" x14ac:dyDescent="0.25">
      <c r="B15" s="34" t="s">
        <v>46</v>
      </c>
      <c r="C15" s="59" t="s">
        <v>51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6"/>
      <c r="N15" s="23"/>
      <c r="O15" s="24"/>
      <c r="P15" s="24"/>
      <c r="Q15" s="24"/>
      <c r="R15" s="25"/>
      <c r="S15" s="26"/>
      <c r="T15" s="25"/>
      <c r="U15" s="26"/>
      <c r="V15" s="27"/>
    </row>
    <row r="16" spans="2:22" ht="14.45" customHeight="1" x14ac:dyDescent="0.25"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2"/>
      <c r="R16" s="2"/>
      <c r="T16" s="2"/>
    </row>
    <row r="17" spans="2:21" ht="14.45" customHeight="1" x14ac:dyDescent="0.25">
      <c r="B17" s="112" t="s">
        <v>52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  <c r="N17" s="17">
        <f t="shared" ref="N17:U17" si="0">SUM(N11:N15)</f>
        <v>0</v>
      </c>
      <c r="O17" s="17">
        <f t="shared" si="0"/>
        <v>0</v>
      </c>
      <c r="P17" s="17">
        <f t="shared" si="0"/>
        <v>0</v>
      </c>
      <c r="Q17" s="17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33">
        <f t="shared" si="0"/>
        <v>0</v>
      </c>
    </row>
  </sheetData>
  <mergeCells count="19">
    <mergeCell ref="B7:S7"/>
    <mergeCell ref="B1:V1"/>
    <mergeCell ref="B2:V2"/>
    <mergeCell ref="B3:V3"/>
    <mergeCell ref="B4:V4"/>
    <mergeCell ref="B6:V6"/>
    <mergeCell ref="B17:M17"/>
    <mergeCell ref="D15:M15"/>
    <mergeCell ref="B8:V8"/>
    <mergeCell ref="B9:B10"/>
    <mergeCell ref="C9:C10"/>
    <mergeCell ref="D9:M10"/>
    <mergeCell ref="N9:Q9"/>
    <mergeCell ref="R9:U9"/>
    <mergeCell ref="V9:V10"/>
    <mergeCell ref="D11:M11"/>
    <mergeCell ref="D12:M12"/>
    <mergeCell ref="D13:M13"/>
    <mergeCell ref="D14:M14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0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1"/>
  <sheetViews>
    <sheetView topLeftCell="A10" zoomScale="98" zoomScaleNormal="98" workbookViewId="0">
      <selection activeCell="O18" sqref="O18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12"/>
      <c r="C5" s="1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R5" s="18"/>
      <c r="T5" s="18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66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17" t="s">
        <v>63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1" t="s">
        <v>8</v>
      </c>
      <c r="O10" s="1" t="s">
        <v>9</v>
      </c>
      <c r="P10" s="1" t="s">
        <v>10</v>
      </c>
      <c r="Q10" s="1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63.75" x14ac:dyDescent="0.25">
      <c r="B11" s="42" t="s">
        <v>54</v>
      </c>
      <c r="C11" s="59" t="s">
        <v>64</v>
      </c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38.25" x14ac:dyDescent="0.25">
      <c r="B12" s="42" t="s">
        <v>55</v>
      </c>
      <c r="C12" s="59" t="s">
        <v>65</v>
      </c>
      <c r="D12" s="136"/>
      <c r="E12" s="137"/>
      <c r="F12" s="137"/>
      <c r="G12" s="137"/>
      <c r="H12" s="137"/>
      <c r="I12" s="137"/>
      <c r="J12" s="137"/>
      <c r="K12" s="137"/>
      <c r="L12" s="137"/>
      <c r="M12" s="137"/>
      <c r="N12" s="30"/>
      <c r="O12" s="30"/>
      <c r="P12" s="30"/>
      <c r="Q12" s="30"/>
      <c r="R12" s="41"/>
      <c r="S12" s="19"/>
      <c r="T12" s="41"/>
      <c r="U12" s="19"/>
      <c r="V12" s="29"/>
    </row>
    <row r="13" spans="2:22" ht="51.75" x14ac:dyDescent="0.25">
      <c r="B13" s="42" t="s">
        <v>56</v>
      </c>
      <c r="C13" s="61" t="s">
        <v>67</v>
      </c>
      <c r="D13" s="136"/>
      <c r="E13" s="137"/>
      <c r="F13" s="137"/>
      <c r="G13" s="137"/>
      <c r="H13" s="137"/>
      <c r="I13" s="137"/>
      <c r="J13" s="137"/>
      <c r="K13" s="137"/>
      <c r="L13" s="137"/>
      <c r="M13" s="137"/>
      <c r="N13" s="30"/>
      <c r="O13" s="30"/>
      <c r="P13" s="30"/>
      <c r="Q13" s="30"/>
      <c r="R13" s="41"/>
      <c r="S13" s="19"/>
      <c r="T13" s="41"/>
      <c r="U13" s="19"/>
      <c r="V13" s="29"/>
    </row>
    <row r="14" spans="2:22" ht="38.25" x14ac:dyDescent="0.25">
      <c r="B14" s="42" t="s">
        <v>57</v>
      </c>
      <c r="C14" s="59" t="s">
        <v>68</v>
      </c>
      <c r="D14" s="136"/>
      <c r="E14" s="137"/>
      <c r="F14" s="137"/>
      <c r="G14" s="137"/>
      <c r="H14" s="137"/>
      <c r="I14" s="137"/>
      <c r="J14" s="137"/>
      <c r="K14" s="137"/>
      <c r="L14" s="137"/>
      <c r="M14" s="137"/>
      <c r="N14" s="30"/>
      <c r="O14" s="30"/>
      <c r="P14" s="30"/>
      <c r="Q14" s="30"/>
      <c r="R14" s="41"/>
      <c r="S14" s="19"/>
      <c r="T14" s="41"/>
      <c r="U14" s="19"/>
      <c r="V14" s="29"/>
    </row>
    <row r="15" spans="2:22" ht="63.75" x14ac:dyDescent="0.25">
      <c r="B15" s="42" t="s">
        <v>58</v>
      </c>
      <c r="C15" s="59" t="s">
        <v>69</v>
      </c>
      <c r="D15" s="136"/>
      <c r="E15" s="137"/>
      <c r="F15" s="137"/>
      <c r="G15" s="137"/>
      <c r="H15" s="137"/>
      <c r="I15" s="137"/>
      <c r="J15" s="137"/>
      <c r="K15" s="137"/>
      <c r="L15" s="137"/>
      <c r="M15" s="137"/>
      <c r="N15" s="30"/>
      <c r="O15" s="30"/>
      <c r="P15" s="30"/>
      <c r="Q15" s="30"/>
      <c r="R15" s="41"/>
      <c r="S15" s="19"/>
      <c r="T15" s="41"/>
      <c r="U15" s="19"/>
      <c r="V15" s="29"/>
    </row>
    <row r="16" spans="2:22" ht="51" customHeight="1" x14ac:dyDescent="0.25">
      <c r="B16" s="42" t="s">
        <v>59</v>
      </c>
      <c r="C16" s="40" t="s">
        <v>70</v>
      </c>
      <c r="D16" s="116"/>
      <c r="E16" s="135"/>
      <c r="F16" s="135"/>
      <c r="G16" s="135"/>
      <c r="H16" s="135"/>
      <c r="I16" s="135"/>
      <c r="J16" s="135"/>
      <c r="K16" s="135"/>
      <c r="L16" s="135"/>
      <c r="M16" s="135"/>
      <c r="N16" s="24"/>
      <c r="O16" s="24"/>
      <c r="P16" s="24"/>
      <c r="Q16" s="24"/>
      <c r="R16" s="25"/>
      <c r="S16" s="26"/>
      <c r="T16" s="25"/>
      <c r="U16" s="26"/>
      <c r="V16" s="27"/>
    </row>
    <row r="17" spans="2:22" ht="78" customHeight="1" x14ac:dyDescent="0.25">
      <c r="B17" s="42" t="s">
        <v>60</v>
      </c>
      <c r="C17" s="59" t="s">
        <v>71</v>
      </c>
      <c r="D17" s="116"/>
      <c r="E17" s="135"/>
      <c r="F17" s="135"/>
      <c r="G17" s="135"/>
      <c r="H17" s="135"/>
      <c r="I17" s="135"/>
      <c r="J17" s="135"/>
      <c r="K17" s="135"/>
      <c r="L17" s="135"/>
      <c r="M17" s="135"/>
      <c r="N17" s="24"/>
      <c r="O17" s="24"/>
      <c r="P17" s="24"/>
      <c r="Q17" s="24"/>
      <c r="R17" s="25"/>
      <c r="S17" s="26"/>
      <c r="T17" s="25"/>
      <c r="U17" s="26"/>
      <c r="V17" s="27"/>
    </row>
    <row r="18" spans="2:22" ht="73.5" customHeight="1" x14ac:dyDescent="0.25">
      <c r="B18" s="42" t="s">
        <v>61</v>
      </c>
      <c r="C18" s="59" t="s">
        <v>72</v>
      </c>
      <c r="D18" s="116"/>
      <c r="E18" s="135"/>
      <c r="F18" s="135"/>
      <c r="G18" s="135"/>
      <c r="H18" s="135"/>
      <c r="I18" s="135"/>
      <c r="J18" s="135"/>
      <c r="K18" s="135"/>
      <c r="L18" s="135"/>
      <c r="M18" s="135"/>
      <c r="N18" s="24"/>
      <c r="O18" s="24"/>
      <c r="P18" s="24"/>
      <c r="Q18" s="24"/>
      <c r="R18" s="25"/>
      <c r="S18" s="26"/>
      <c r="T18" s="25"/>
      <c r="U18" s="26"/>
      <c r="V18" s="27"/>
    </row>
    <row r="19" spans="2:22" ht="41.25" customHeight="1" x14ac:dyDescent="0.25">
      <c r="B19" s="42" t="s">
        <v>62</v>
      </c>
      <c r="C19" s="59" t="s">
        <v>73</v>
      </c>
      <c r="D19" s="116"/>
      <c r="E19" s="135"/>
      <c r="F19" s="135"/>
      <c r="G19" s="135"/>
      <c r="H19" s="135"/>
      <c r="I19" s="135"/>
      <c r="J19" s="135"/>
      <c r="K19" s="135"/>
      <c r="L19" s="135"/>
      <c r="M19" s="135"/>
      <c r="N19" s="24"/>
      <c r="O19" s="24"/>
      <c r="P19" s="24"/>
      <c r="Q19" s="24"/>
      <c r="R19" s="25"/>
      <c r="S19" s="26"/>
      <c r="T19" s="25"/>
      <c r="U19" s="26"/>
      <c r="V19" s="27"/>
    </row>
    <row r="20" spans="2:22" ht="14.45" customHeight="1" x14ac:dyDescent="0.25">
      <c r="B20" s="10"/>
      <c r="C20" s="35"/>
      <c r="D20" s="9"/>
      <c r="E20" s="9"/>
      <c r="F20" s="9"/>
      <c r="G20" s="9"/>
      <c r="H20" s="9"/>
      <c r="I20" s="9"/>
      <c r="J20" s="9"/>
      <c r="K20" s="9"/>
      <c r="L20" s="9"/>
      <c r="M20" s="9"/>
      <c r="N20" s="2"/>
      <c r="R20" s="2"/>
      <c r="T20" s="2"/>
    </row>
    <row r="21" spans="2:22" ht="14.45" customHeight="1" x14ac:dyDescent="0.25">
      <c r="B21" s="112" t="s">
        <v>32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4"/>
      <c r="N21" s="17">
        <f t="shared" ref="N21:U21" si="0">SUM(N11:N19)</f>
        <v>0</v>
      </c>
      <c r="O21" s="17">
        <f t="shared" si="0"/>
        <v>0</v>
      </c>
      <c r="P21" s="17">
        <f t="shared" si="0"/>
        <v>0</v>
      </c>
      <c r="Q21" s="17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</row>
  </sheetData>
  <mergeCells count="23">
    <mergeCell ref="D11:M11"/>
    <mergeCell ref="D12:M12"/>
    <mergeCell ref="D19:M19"/>
    <mergeCell ref="D13:M13"/>
    <mergeCell ref="D14:M14"/>
    <mergeCell ref="D15:M15"/>
    <mergeCell ref="D18:M18"/>
    <mergeCell ref="B21:M21"/>
    <mergeCell ref="B2:V2"/>
    <mergeCell ref="B1:V1"/>
    <mergeCell ref="B6:V6"/>
    <mergeCell ref="B4:V4"/>
    <mergeCell ref="B3:V3"/>
    <mergeCell ref="D16:M16"/>
    <mergeCell ref="D17:M17"/>
    <mergeCell ref="V9:V10"/>
    <mergeCell ref="B7:S7"/>
    <mergeCell ref="C9:C10"/>
    <mergeCell ref="N9:Q9"/>
    <mergeCell ref="D9:M10"/>
    <mergeCell ref="B9:B10"/>
    <mergeCell ref="R9:U9"/>
    <mergeCell ref="B8:V8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topLeftCell="A40" zoomScale="98" zoomScaleNormal="98" workbookViewId="0">
      <selection activeCell="R51" sqref="R51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R5" s="31"/>
      <c r="T5" s="31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114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115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30" t="s">
        <v>8</v>
      </c>
      <c r="O10" s="30" t="s">
        <v>9</v>
      </c>
      <c r="P10" s="30" t="s">
        <v>10</v>
      </c>
      <c r="Q10" s="30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76.5" x14ac:dyDescent="0.25">
      <c r="B11" s="42" t="s">
        <v>74</v>
      </c>
      <c r="C11" s="59" t="s">
        <v>116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38.25" x14ac:dyDescent="0.25">
      <c r="B12" s="42" t="s">
        <v>75</v>
      </c>
      <c r="C12" s="59" t="s">
        <v>117</v>
      </c>
      <c r="D12" s="138"/>
      <c r="E12" s="138"/>
      <c r="F12" s="138"/>
      <c r="G12" s="138"/>
      <c r="H12" s="138"/>
      <c r="I12" s="138"/>
      <c r="J12" s="138"/>
      <c r="K12" s="138"/>
      <c r="L12" s="139"/>
      <c r="M12" s="62"/>
      <c r="N12" s="39"/>
      <c r="O12" s="39"/>
      <c r="P12" s="39"/>
      <c r="Q12" s="39"/>
      <c r="R12" s="41"/>
      <c r="S12" s="19"/>
      <c r="T12" s="41"/>
      <c r="U12" s="19"/>
      <c r="V12" s="38"/>
    </row>
    <row r="13" spans="2:22" ht="51" x14ac:dyDescent="0.25">
      <c r="B13" s="42" t="s">
        <v>76</v>
      </c>
      <c r="C13" s="59" t="s">
        <v>118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39"/>
      <c r="O13" s="39"/>
      <c r="P13" s="39"/>
      <c r="Q13" s="39"/>
      <c r="R13" s="41"/>
      <c r="S13" s="19"/>
      <c r="T13" s="41"/>
      <c r="U13" s="19"/>
      <c r="V13" s="38"/>
    </row>
    <row r="14" spans="2:22" ht="51" x14ac:dyDescent="0.25">
      <c r="B14" s="42" t="s">
        <v>77</v>
      </c>
      <c r="C14" s="59" t="s">
        <v>119</v>
      </c>
      <c r="D14" s="138"/>
      <c r="E14" s="138"/>
      <c r="F14" s="138"/>
      <c r="G14" s="138"/>
      <c r="H14" s="138"/>
      <c r="I14" s="138"/>
      <c r="J14" s="138"/>
      <c r="K14" s="138"/>
      <c r="L14" s="139"/>
      <c r="M14" s="62"/>
      <c r="N14" s="39"/>
      <c r="O14" s="39"/>
      <c r="P14" s="39"/>
      <c r="Q14" s="39"/>
      <c r="R14" s="41"/>
      <c r="S14" s="19"/>
      <c r="T14" s="41"/>
      <c r="U14" s="19"/>
      <c r="V14" s="38"/>
    </row>
    <row r="15" spans="2:22" ht="25.5" x14ac:dyDescent="0.25">
      <c r="B15" s="42" t="s">
        <v>78</v>
      </c>
      <c r="C15" s="59" t="s">
        <v>120</v>
      </c>
      <c r="D15" s="142"/>
      <c r="E15" s="142"/>
      <c r="F15" s="142"/>
      <c r="G15" s="142"/>
      <c r="H15" s="142"/>
      <c r="I15" s="142"/>
      <c r="J15" s="142"/>
      <c r="K15" s="142"/>
      <c r="L15" s="143"/>
      <c r="M15" s="43"/>
      <c r="N15" s="39"/>
      <c r="O15" s="39"/>
      <c r="P15" s="39"/>
      <c r="Q15" s="39"/>
      <c r="R15" s="41"/>
      <c r="S15" s="19"/>
      <c r="T15" s="41"/>
      <c r="U15" s="19"/>
      <c r="V15" s="38"/>
    </row>
    <row r="16" spans="2:22" ht="63.75" x14ac:dyDescent="0.25">
      <c r="B16" s="42" t="s">
        <v>79</v>
      </c>
      <c r="C16" s="59" t="s">
        <v>121</v>
      </c>
      <c r="D16" s="140"/>
      <c r="E16" s="141"/>
      <c r="F16" s="141"/>
      <c r="G16" s="141"/>
      <c r="H16" s="141"/>
      <c r="I16" s="141"/>
      <c r="J16" s="141"/>
      <c r="K16" s="141"/>
      <c r="L16" s="141"/>
      <c r="M16" s="141"/>
      <c r="N16" s="39"/>
      <c r="O16" s="39"/>
      <c r="P16" s="39"/>
      <c r="Q16" s="39"/>
      <c r="R16" s="41"/>
      <c r="S16" s="19"/>
      <c r="T16" s="41"/>
      <c r="U16" s="19"/>
      <c r="V16" s="38"/>
    </row>
    <row r="17" spans="2:22" ht="38.25" x14ac:dyDescent="0.25">
      <c r="B17" s="42" t="s">
        <v>80</v>
      </c>
      <c r="C17" s="59" t="s">
        <v>122</v>
      </c>
      <c r="D17" s="138"/>
      <c r="E17" s="138"/>
      <c r="F17" s="138"/>
      <c r="G17" s="138"/>
      <c r="H17" s="138"/>
      <c r="I17" s="138"/>
      <c r="J17" s="138"/>
      <c r="K17" s="138"/>
      <c r="L17" s="139"/>
      <c r="M17" s="62"/>
      <c r="N17" s="39"/>
      <c r="O17" s="39"/>
      <c r="P17" s="39"/>
      <c r="Q17" s="39"/>
      <c r="R17" s="41"/>
      <c r="S17" s="19"/>
      <c r="T17" s="41"/>
      <c r="U17" s="19"/>
      <c r="V17" s="38"/>
    </row>
    <row r="18" spans="2:22" ht="38.25" x14ac:dyDescent="0.25">
      <c r="B18" s="42" t="s">
        <v>81</v>
      </c>
      <c r="C18" s="59" t="s">
        <v>123</v>
      </c>
      <c r="D18" s="138"/>
      <c r="E18" s="138"/>
      <c r="F18" s="138"/>
      <c r="G18" s="138"/>
      <c r="H18" s="138"/>
      <c r="I18" s="138"/>
      <c r="J18" s="138"/>
      <c r="K18" s="138"/>
      <c r="L18" s="139"/>
      <c r="M18" s="62"/>
      <c r="N18" s="39"/>
      <c r="O18" s="39"/>
      <c r="P18" s="39"/>
      <c r="Q18" s="39"/>
      <c r="R18" s="41"/>
      <c r="S18" s="19"/>
      <c r="T18" s="41"/>
      <c r="U18" s="19"/>
      <c r="V18" s="38"/>
    </row>
    <row r="19" spans="2:22" ht="63.75" x14ac:dyDescent="0.25">
      <c r="B19" s="42" t="s">
        <v>82</v>
      </c>
      <c r="C19" s="59" t="s">
        <v>124</v>
      </c>
      <c r="D19" s="138"/>
      <c r="E19" s="138"/>
      <c r="F19" s="138"/>
      <c r="G19" s="138"/>
      <c r="H19" s="138"/>
      <c r="I19" s="138"/>
      <c r="J19" s="138"/>
      <c r="K19" s="138"/>
      <c r="L19" s="139"/>
      <c r="M19" s="62"/>
      <c r="N19" s="39"/>
      <c r="O19" s="39"/>
      <c r="P19" s="39"/>
      <c r="Q19" s="39"/>
      <c r="R19" s="41"/>
      <c r="S19" s="19"/>
      <c r="T19" s="41"/>
      <c r="U19" s="19"/>
      <c r="V19" s="38"/>
    </row>
    <row r="20" spans="2:22" ht="63.75" x14ac:dyDescent="0.25">
      <c r="B20" s="42" t="s">
        <v>83</v>
      </c>
      <c r="C20" s="59" t="s">
        <v>125</v>
      </c>
      <c r="D20" s="140"/>
      <c r="E20" s="141"/>
      <c r="F20" s="141"/>
      <c r="G20" s="141"/>
      <c r="H20" s="141"/>
      <c r="I20" s="141"/>
      <c r="J20" s="141"/>
      <c r="K20" s="141"/>
      <c r="L20" s="141"/>
      <c r="M20" s="141"/>
      <c r="N20" s="39"/>
      <c r="O20" s="39"/>
      <c r="P20" s="39"/>
      <c r="Q20" s="39"/>
      <c r="R20" s="41"/>
      <c r="S20" s="19"/>
      <c r="T20" s="41"/>
      <c r="U20" s="19"/>
      <c r="V20" s="38"/>
    </row>
    <row r="21" spans="2:22" ht="39" x14ac:dyDescent="0.25">
      <c r="B21" s="42" t="s">
        <v>84</v>
      </c>
      <c r="C21" s="61" t="s">
        <v>126</v>
      </c>
      <c r="D21" s="138"/>
      <c r="E21" s="138"/>
      <c r="F21" s="138"/>
      <c r="G21" s="138"/>
      <c r="H21" s="138"/>
      <c r="I21" s="138"/>
      <c r="J21" s="138"/>
      <c r="K21" s="138"/>
      <c r="L21" s="139"/>
      <c r="M21" s="62"/>
      <c r="N21" s="39"/>
      <c r="O21" s="39"/>
      <c r="P21" s="39"/>
      <c r="Q21" s="39"/>
      <c r="R21" s="41"/>
      <c r="S21" s="19"/>
      <c r="T21" s="41"/>
      <c r="U21" s="19"/>
      <c r="V21" s="38"/>
    </row>
    <row r="22" spans="2:22" ht="39" x14ac:dyDescent="0.25">
      <c r="B22" s="42" t="s">
        <v>85</v>
      </c>
      <c r="C22" s="61" t="s">
        <v>127</v>
      </c>
      <c r="D22" s="138"/>
      <c r="E22" s="138"/>
      <c r="F22" s="138"/>
      <c r="G22" s="138"/>
      <c r="H22" s="138"/>
      <c r="I22" s="138"/>
      <c r="J22" s="138"/>
      <c r="K22" s="138"/>
      <c r="L22" s="139"/>
      <c r="M22" s="62"/>
      <c r="N22" s="39"/>
      <c r="O22" s="39"/>
      <c r="P22" s="39"/>
      <c r="Q22" s="39"/>
      <c r="R22" s="41"/>
      <c r="S22" s="19"/>
      <c r="T22" s="41"/>
      <c r="U22" s="19"/>
      <c r="V22" s="38"/>
    </row>
    <row r="23" spans="2:22" ht="76.5" x14ac:dyDescent="0.25">
      <c r="B23" s="42" t="s">
        <v>86</v>
      </c>
      <c r="C23" s="59" t="s">
        <v>128</v>
      </c>
      <c r="D23" s="138"/>
      <c r="E23" s="138"/>
      <c r="F23" s="138"/>
      <c r="G23" s="138"/>
      <c r="H23" s="138"/>
      <c r="I23" s="138"/>
      <c r="J23" s="138"/>
      <c r="K23" s="138"/>
      <c r="L23" s="139"/>
      <c r="M23" s="62"/>
      <c r="N23" s="39"/>
      <c r="O23" s="39"/>
      <c r="P23" s="39"/>
      <c r="Q23" s="39"/>
      <c r="R23" s="41"/>
      <c r="S23" s="19"/>
      <c r="T23" s="41"/>
      <c r="U23" s="19"/>
      <c r="V23" s="38"/>
    </row>
    <row r="24" spans="2:22" ht="76.5" x14ac:dyDescent="0.25">
      <c r="B24" s="42" t="s">
        <v>87</v>
      </c>
      <c r="C24" s="59" t="s">
        <v>129</v>
      </c>
      <c r="D24" s="142"/>
      <c r="E24" s="142"/>
      <c r="F24" s="142"/>
      <c r="G24" s="142"/>
      <c r="H24" s="142"/>
      <c r="I24" s="142"/>
      <c r="J24" s="142"/>
      <c r="K24" s="142"/>
      <c r="L24" s="143"/>
      <c r="M24" s="43"/>
      <c r="N24" s="39"/>
      <c r="O24" s="39"/>
      <c r="P24" s="39"/>
      <c r="Q24" s="39"/>
      <c r="R24" s="41"/>
      <c r="S24" s="19"/>
      <c r="T24" s="41"/>
      <c r="U24" s="19"/>
      <c r="V24" s="38"/>
    </row>
    <row r="25" spans="2:22" ht="25.5" x14ac:dyDescent="0.25">
      <c r="B25" s="42" t="s">
        <v>88</v>
      </c>
      <c r="C25" s="59" t="s">
        <v>130</v>
      </c>
      <c r="D25" s="140"/>
      <c r="E25" s="141"/>
      <c r="F25" s="141"/>
      <c r="G25" s="141"/>
      <c r="H25" s="141"/>
      <c r="I25" s="141"/>
      <c r="J25" s="141"/>
      <c r="K25" s="141"/>
      <c r="L25" s="141"/>
      <c r="M25" s="141"/>
      <c r="N25" s="39"/>
      <c r="O25" s="39"/>
      <c r="P25" s="39"/>
      <c r="Q25" s="39"/>
      <c r="R25" s="41"/>
      <c r="S25" s="19"/>
      <c r="T25" s="41"/>
      <c r="U25" s="19"/>
      <c r="V25" s="38"/>
    </row>
    <row r="26" spans="2:22" ht="38.25" x14ac:dyDescent="0.25">
      <c r="B26" s="42" t="s">
        <v>89</v>
      </c>
      <c r="C26" s="59" t="s">
        <v>131</v>
      </c>
      <c r="D26" s="138"/>
      <c r="E26" s="138"/>
      <c r="F26" s="138"/>
      <c r="G26" s="138"/>
      <c r="H26" s="138"/>
      <c r="I26" s="138"/>
      <c r="J26" s="138"/>
      <c r="K26" s="138"/>
      <c r="L26" s="139"/>
      <c r="M26" s="62"/>
      <c r="N26" s="39"/>
      <c r="O26" s="39"/>
      <c r="P26" s="39"/>
      <c r="Q26" s="39"/>
      <c r="R26" s="41"/>
      <c r="S26" s="19"/>
      <c r="T26" s="41"/>
      <c r="U26" s="19"/>
      <c r="V26" s="38"/>
    </row>
    <row r="27" spans="2:22" ht="38.25" x14ac:dyDescent="0.25">
      <c r="B27" s="42" t="s">
        <v>90</v>
      </c>
      <c r="C27" s="59" t="s">
        <v>132</v>
      </c>
      <c r="D27" s="138"/>
      <c r="E27" s="138"/>
      <c r="F27" s="138"/>
      <c r="G27" s="138"/>
      <c r="H27" s="138"/>
      <c r="I27" s="138"/>
      <c r="J27" s="138"/>
      <c r="K27" s="138"/>
      <c r="L27" s="139"/>
      <c r="M27" s="62"/>
      <c r="N27" s="39"/>
      <c r="O27" s="39"/>
      <c r="P27" s="39"/>
      <c r="Q27" s="39"/>
      <c r="R27" s="41"/>
      <c r="S27" s="19"/>
      <c r="T27" s="41"/>
      <c r="U27" s="19"/>
      <c r="V27" s="38"/>
    </row>
    <row r="28" spans="2:22" ht="25.5" x14ac:dyDescent="0.25">
      <c r="B28" s="42" t="s">
        <v>91</v>
      </c>
      <c r="C28" s="59" t="s">
        <v>133</v>
      </c>
      <c r="D28" s="138"/>
      <c r="E28" s="138"/>
      <c r="F28" s="138"/>
      <c r="G28" s="138"/>
      <c r="H28" s="138"/>
      <c r="I28" s="138"/>
      <c r="J28" s="138"/>
      <c r="K28" s="138"/>
      <c r="L28" s="139"/>
      <c r="M28" s="62"/>
      <c r="N28" s="39"/>
      <c r="O28" s="39"/>
      <c r="P28" s="39"/>
      <c r="Q28" s="39"/>
      <c r="R28" s="41"/>
      <c r="S28" s="19"/>
      <c r="T28" s="41"/>
      <c r="U28" s="19"/>
      <c r="V28" s="38"/>
    </row>
    <row r="29" spans="2:22" ht="51" x14ac:dyDescent="0.25">
      <c r="B29" s="42" t="s">
        <v>92</v>
      </c>
      <c r="C29" s="59" t="s">
        <v>134</v>
      </c>
      <c r="D29" s="140"/>
      <c r="E29" s="141"/>
      <c r="F29" s="141"/>
      <c r="G29" s="141"/>
      <c r="H29" s="141"/>
      <c r="I29" s="141"/>
      <c r="J29" s="141"/>
      <c r="K29" s="141"/>
      <c r="L29" s="141"/>
      <c r="M29" s="141"/>
      <c r="N29" s="39"/>
      <c r="O29" s="39"/>
      <c r="P29" s="39"/>
      <c r="Q29" s="39"/>
      <c r="R29" s="41"/>
      <c r="S29" s="19"/>
      <c r="T29" s="41"/>
      <c r="U29" s="19"/>
      <c r="V29" s="38"/>
    </row>
    <row r="30" spans="2:22" ht="25.5" x14ac:dyDescent="0.25">
      <c r="B30" s="42" t="s">
        <v>93</v>
      </c>
      <c r="C30" s="59" t="s">
        <v>135</v>
      </c>
      <c r="D30" s="138"/>
      <c r="E30" s="138"/>
      <c r="F30" s="138"/>
      <c r="G30" s="138"/>
      <c r="H30" s="138"/>
      <c r="I30" s="138"/>
      <c r="J30" s="138"/>
      <c r="K30" s="138"/>
      <c r="L30" s="139"/>
      <c r="M30" s="62"/>
      <c r="N30" s="39"/>
      <c r="O30" s="39"/>
      <c r="P30" s="39"/>
      <c r="Q30" s="39"/>
      <c r="R30" s="41"/>
      <c r="S30" s="19"/>
      <c r="T30" s="41"/>
      <c r="U30" s="19"/>
      <c r="V30" s="38"/>
    </row>
    <row r="31" spans="2:22" ht="39" x14ac:dyDescent="0.25">
      <c r="B31" s="42" t="s">
        <v>94</v>
      </c>
      <c r="C31" s="61" t="s">
        <v>136</v>
      </c>
      <c r="D31" s="138"/>
      <c r="E31" s="138"/>
      <c r="F31" s="138"/>
      <c r="G31" s="138"/>
      <c r="H31" s="138"/>
      <c r="I31" s="138"/>
      <c r="J31" s="138"/>
      <c r="K31" s="138"/>
      <c r="L31" s="139"/>
      <c r="M31" s="62"/>
      <c r="N31" s="39"/>
      <c r="O31" s="39"/>
      <c r="P31" s="39"/>
      <c r="Q31" s="39"/>
      <c r="R31" s="41"/>
      <c r="S31" s="19"/>
      <c r="T31" s="41"/>
      <c r="U31" s="19"/>
      <c r="V31" s="38"/>
    </row>
    <row r="32" spans="2:22" ht="63.75" x14ac:dyDescent="0.25">
      <c r="B32" s="42" t="s">
        <v>95</v>
      </c>
      <c r="C32" s="59" t="s">
        <v>137</v>
      </c>
      <c r="D32" s="138"/>
      <c r="E32" s="138"/>
      <c r="F32" s="138"/>
      <c r="G32" s="138"/>
      <c r="H32" s="138"/>
      <c r="I32" s="138"/>
      <c r="J32" s="138"/>
      <c r="K32" s="138"/>
      <c r="L32" s="139"/>
      <c r="M32" s="62"/>
      <c r="N32" s="39"/>
      <c r="O32" s="39"/>
      <c r="P32" s="39"/>
      <c r="Q32" s="39"/>
      <c r="R32" s="41"/>
      <c r="S32" s="19"/>
      <c r="T32" s="41"/>
      <c r="U32" s="19"/>
      <c r="V32" s="38"/>
    </row>
    <row r="33" spans="2:22" ht="76.5" x14ac:dyDescent="0.25">
      <c r="B33" s="42" t="s">
        <v>96</v>
      </c>
      <c r="C33" s="59" t="s">
        <v>138</v>
      </c>
      <c r="D33" s="142"/>
      <c r="E33" s="142"/>
      <c r="F33" s="142"/>
      <c r="G33" s="142"/>
      <c r="H33" s="142"/>
      <c r="I33" s="142"/>
      <c r="J33" s="142"/>
      <c r="K33" s="142"/>
      <c r="L33" s="143"/>
      <c r="M33" s="43"/>
      <c r="N33" s="39"/>
      <c r="O33" s="39"/>
      <c r="P33" s="39"/>
      <c r="Q33" s="39"/>
      <c r="R33" s="41"/>
      <c r="S33" s="19"/>
      <c r="T33" s="41"/>
      <c r="U33" s="19"/>
      <c r="V33" s="38"/>
    </row>
    <row r="34" spans="2:22" ht="38.25" x14ac:dyDescent="0.25">
      <c r="B34" s="42" t="s">
        <v>97</v>
      </c>
      <c r="C34" s="59" t="s">
        <v>139</v>
      </c>
      <c r="D34" s="140"/>
      <c r="E34" s="141"/>
      <c r="F34" s="141"/>
      <c r="G34" s="141"/>
      <c r="H34" s="141"/>
      <c r="I34" s="141"/>
      <c r="J34" s="141"/>
      <c r="K34" s="141"/>
      <c r="L34" s="141"/>
      <c r="M34" s="141"/>
      <c r="N34" s="39"/>
      <c r="O34" s="39"/>
      <c r="P34" s="39"/>
      <c r="Q34" s="39"/>
      <c r="R34" s="41"/>
      <c r="S34" s="19"/>
      <c r="T34" s="41"/>
      <c r="U34" s="19"/>
      <c r="V34" s="38"/>
    </row>
    <row r="35" spans="2:22" ht="76.5" x14ac:dyDescent="0.25">
      <c r="B35" s="42" t="s">
        <v>98</v>
      </c>
      <c r="C35" s="59" t="s">
        <v>140</v>
      </c>
      <c r="D35" s="138"/>
      <c r="E35" s="138"/>
      <c r="F35" s="138"/>
      <c r="G35" s="138"/>
      <c r="H35" s="138"/>
      <c r="I35" s="138"/>
      <c r="J35" s="138"/>
      <c r="K35" s="138"/>
      <c r="L35" s="139"/>
      <c r="M35" s="62"/>
      <c r="N35" s="39"/>
      <c r="O35" s="39"/>
      <c r="P35" s="39"/>
      <c r="Q35" s="39"/>
      <c r="R35" s="41"/>
      <c r="S35" s="19"/>
      <c r="T35" s="41"/>
      <c r="U35" s="19"/>
      <c r="V35" s="38"/>
    </row>
    <row r="36" spans="2:22" ht="63.75" x14ac:dyDescent="0.25">
      <c r="B36" s="42" t="s">
        <v>99</v>
      </c>
      <c r="C36" s="59" t="s">
        <v>141</v>
      </c>
      <c r="D36" s="138"/>
      <c r="E36" s="138"/>
      <c r="F36" s="138"/>
      <c r="G36" s="138"/>
      <c r="H36" s="138"/>
      <c r="I36" s="138"/>
      <c r="J36" s="138"/>
      <c r="K36" s="138"/>
      <c r="L36" s="139"/>
      <c r="M36" s="62"/>
      <c r="N36" s="39"/>
      <c r="O36" s="39"/>
      <c r="P36" s="39"/>
      <c r="Q36" s="39"/>
      <c r="R36" s="41"/>
      <c r="S36" s="19"/>
      <c r="T36" s="41"/>
      <c r="U36" s="19"/>
      <c r="V36" s="38"/>
    </row>
    <row r="37" spans="2:22" ht="38.25" x14ac:dyDescent="0.25">
      <c r="B37" s="42" t="s">
        <v>100</v>
      </c>
      <c r="C37" s="59" t="s">
        <v>142</v>
      </c>
      <c r="D37" s="138"/>
      <c r="E37" s="138"/>
      <c r="F37" s="138"/>
      <c r="G37" s="138"/>
      <c r="H37" s="138"/>
      <c r="I37" s="138"/>
      <c r="J37" s="138"/>
      <c r="K37" s="138"/>
      <c r="L37" s="139"/>
      <c r="M37" s="62"/>
      <c r="N37" s="39"/>
      <c r="O37" s="39"/>
      <c r="P37" s="39"/>
      <c r="Q37" s="39"/>
      <c r="R37" s="41"/>
      <c r="S37" s="19"/>
      <c r="T37" s="41"/>
      <c r="U37" s="19"/>
      <c r="V37" s="38"/>
    </row>
    <row r="38" spans="2:22" ht="39" x14ac:dyDescent="0.25">
      <c r="B38" s="42" t="s">
        <v>101</v>
      </c>
      <c r="C38" s="61" t="s">
        <v>143</v>
      </c>
      <c r="D38" s="140"/>
      <c r="E38" s="141"/>
      <c r="F38" s="141"/>
      <c r="G38" s="141"/>
      <c r="H38" s="141"/>
      <c r="I38" s="141"/>
      <c r="J38" s="141"/>
      <c r="K38" s="141"/>
      <c r="L38" s="141"/>
      <c r="M38" s="141"/>
      <c r="N38" s="39"/>
      <c r="O38" s="39"/>
      <c r="P38" s="39"/>
      <c r="Q38" s="39"/>
      <c r="R38" s="41"/>
      <c r="S38" s="19"/>
      <c r="T38" s="41"/>
      <c r="U38" s="19"/>
      <c r="V38" s="38"/>
    </row>
    <row r="39" spans="2:22" ht="51.75" x14ac:dyDescent="0.25">
      <c r="B39" s="42" t="s">
        <v>102</v>
      </c>
      <c r="C39" s="61" t="s">
        <v>144</v>
      </c>
      <c r="D39" s="138"/>
      <c r="E39" s="138"/>
      <c r="F39" s="138"/>
      <c r="G39" s="138"/>
      <c r="H39" s="138"/>
      <c r="I39" s="138"/>
      <c r="J39" s="138"/>
      <c r="K39" s="138"/>
      <c r="L39" s="139"/>
      <c r="M39" s="62"/>
      <c r="N39" s="39"/>
      <c r="O39" s="39"/>
      <c r="P39" s="39"/>
      <c r="Q39" s="39"/>
      <c r="R39" s="41"/>
      <c r="S39" s="19"/>
      <c r="T39" s="41"/>
      <c r="U39" s="19"/>
      <c r="V39" s="38"/>
    </row>
    <row r="40" spans="2:22" ht="34.5" customHeight="1" x14ac:dyDescent="0.25">
      <c r="B40" s="42" t="s">
        <v>103</v>
      </c>
      <c r="C40" s="59" t="s">
        <v>145</v>
      </c>
      <c r="D40" s="138"/>
      <c r="E40" s="138"/>
      <c r="F40" s="138"/>
      <c r="G40" s="138"/>
      <c r="H40" s="138"/>
      <c r="I40" s="138"/>
      <c r="J40" s="138"/>
      <c r="K40" s="138"/>
      <c r="L40" s="139"/>
      <c r="M40" s="62"/>
      <c r="N40" s="39"/>
      <c r="O40" s="39"/>
      <c r="P40" s="39"/>
      <c r="Q40" s="39"/>
      <c r="R40" s="41"/>
      <c r="S40" s="19"/>
      <c r="T40" s="41"/>
      <c r="U40" s="19"/>
      <c r="V40" s="38"/>
    </row>
    <row r="41" spans="2:22" ht="38.25" x14ac:dyDescent="0.25">
      <c r="B41" s="42" t="s">
        <v>104</v>
      </c>
      <c r="C41" s="59" t="s">
        <v>146</v>
      </c>
      <c r="D41" s="138"/>
      <c r="E41" s="138"/>
      <c r="F41" s="138"/>
      <c r="G41" s="138"/>
      <c r="H41" s="138"/>
      <c r="I41" s="138"/>
      <c r="J41" s="138"/>
      <c r="K41" s="138"/>
      <c r="L41" s="139"/>
      <c r="M41" s="62"/>
      <c r="N41" s="39"/>
      <c r="O41" s="39"/>
      <c r="P41" s="39"/>
      <c r="Q41" s="39"/>
      <c r="R41" s="41"/>
      <c r="S41" s="19"/>
      <c r="T41" s="41"/>
      <c r="U41" s="19"/>
      <c r="V41" s="38"/>
    </row>
    <row r="42" spans="2:22" ht="25.5" x14ac:dyDescent="0.25">
      <c r="B42" s="42" t="s">
        <v>105</v>
      </c>
      <c r="C42" s="59" t="s">
        <v>147</v>
      </c>
      <c r="D42" s="142"/>
      <c r="E42" s="142"/>
      <c r="F42" s="142"/>
      <c r="G42" s="142"/>
      <c r="H42" s="142"/>
      <c r="I42" s="142"/>
      <c r="J42" s="142"/>
      <c r="K42" s="142"/>
      <c r="L42" s="143"/>
      <c r="M42" s="43"/>
      <c r="N42" s="30"/>
      <c r="O42" s="30"/>
      <c r="P42" s="30"/>
      <c r="Q42" s="30"/>
      <c r="R42" s="41"/>
      <c r="S42" s="19"/>
      <c r="T42" s="41"/>
      <c r="U42" s="19"/>
      <c r="V42" s="29"/>
    </row>
    <row r="43" spans="2:22" ht="89.25" x14ac:dyDescent="0.25">
      <c r="B43" s="42" t="s">
        <v>106</v>
      </c>
      <c r="C43" s="59" t="s">
        <v>148</v>
      </c>
      <c r="D43" s="140"/>
      <c r="E43" s="141"/>
      <c r="F43" s="141"/>
      <c r="G43" s="141"/>
      <c r="H43" s="141"/>
      <c r="I43" s="141"/>
      <c r="J43" s="141"/>
      <c r="K43" s="141"/>
      <c r="L43" s="141"/>
      <c r="M43" s="141"/>
      <c r="N43" s="39"/>
      <c r="O43" s="39"/>
      <c r="P43" s="39"/>
      <c r="Q43" s="39"/>
      <c r="R43" s="41"/>
      <c r="S43" s="19"/>
      <c r="T43" s="41"/>
      <c r="U43" s="19"/>
      <c r="V43" s="38"/>
    </row>
    <row r="44" spans="2:22" ht="51" x14ac:dyDescent="0.25">
      <c r="B44" s="42" t="s">
        <v>107</v>
      </c>
      <c r="C44" s="59" t="s">
        <v>149</v>
      </c>
      <c r="D44" s="138"/>
      <c r="E44" s="138"/>
      <c r="F44" s="138"/>
      <c r="G44" s="138"/>
      <c r="H44" s="138"/>
      <c r="I44" s="138"/>
      <c r="J44" s="138"/>
      <c r="K44" s="138"/>
      <c r="L44" s="139"/>
      <c r="M44" s="62"/>
      <c r="N44" s="39"/>
      <c r="O44" s="39"/>
      <c r="P44" s="39"/>
      <c r="Q44" s="39"/>
      <c r="R44" s="41"/>
      <c r="S44" s="19"/>
      <c r="T44" s="41"/>
      <c r="U44" s="19"/>
      <c r="V44" s="38"/>
    </row>
    <row r="45" spans="2:22" ht="76.5" x14ac:dyDescent="0.25">
      <c r="B45" s="42" t="s">
        <v>108</v>
      </c>
      <c r="C45" s="59" t="s">
        <v>150</v>
      </c>
      <c r="D45" s="138"/>
      <c r="E45" s="138"/>
      <c r="F45" s="138"/>
      <c r="G45" s="138"/>
      <c r="H45" s="138"/>
      <c r="I45" s="138"/>
      <c r="J45" s="138"/>
      <c r="K45" s="138"/>
      <c r="L45" s="139"/>
      <c r="M45" s="62"/>
      <c r="N45" s="39"/>
      <c r="O45" s="39"/>
      <c r="P45" s="39"/>
      <c r="Q45" s="39"/>
      <c r="R45" s="41"/>
      <c r="S45" s="19"/>
      <c r="T45" s="41"/>
      <c r="U45" s="19"/>
      <c r="V45" s="38"/>
    </row>
    <row r="46" spans="2:22" ht="38.25" x14ac:dyDescent="0.25">
      <c r="B46" s="42" t="s">
        <v>109</v>
      </c>
      <c r="C46" s="59" t="s">
        <v>151</v>
      </c>
      <c r="D46" s="138"/>
      <c r="E46" s="138"/>
      <c r="F46" s="138"/>
      <c r="G46" s="138"/>
      <c r="H46" s="138"/>
      <c r="I46" s="138"/>
      <c r="J46" s="138"/>
      <c r="K46" s="138"/>
      <c r="L46" s="139"/>
      <c r="M46" s="62"/>
      <c r="N46" s="39"/>
      <c r="O46" s="39"/>
      <c r="P46" s="39"/>
      <c r="Q46" s="39"/>
      <c r="R46" s="41"/>
      <c r="S46" s="19"/>
      <c r="T46" s="41"/>
      <c r="U46" s="19"/>
      <c r="V46" s="38"/>
    </row>
    <row r="47" spans="2:22" ht="76.5" x14ac:dyDescent="0.25">
      <c r="B47" s="42" t="s">
        <v>110</v>
      </c>
      <c r="C47" s="59" t="s">
        <v>152</v>
      </c>
      <c r="D47" s="138"/>
      <c r="E47" s="138"/>
      <c r="F47" s="138"/>
      <c r="G47" s="138"/>
      <c r="H47" s="138"/>
      <c r="I47" s="138"/>
      <c r="J47" s="138"/>
      <c r="K47" s="138"/>
      <c r="L47" s="139"/>
      <c r="M47" s="43"/>
      <c r="N47" s="39"/>
      <c r="O47" s="39"/>
      <c r="P47" s="39"/>
      <c r="Q47" s="39"/>
      <c r="R47" s="41"/>
      <c r="S47" s="19"/>
      <c r="T47" s="41"/>
      <c r="U47" s="19"/>
      <c r="V47" s="38"/>
    </row>
    <row r="48" spans="2:22" ht="38.25" x14ac:dyDescent="0.25">
      <c r="B48" s="42" t="s">
        <v>111</v>
      </c>
      <c r="C48" s="59" t="s">
        <v>153</v>
      </c>
      <c r="D48" s="138"/>
      <c r="E48" s="138"/>
      <c r="F48" s="138"/>
      <c r="G48" s="138"/>
      <c r="H48" s="138"/>
      <c r="I48" s="138"/>
      <c r="J48" s="138"/>
      <c r="K48" s="138"/>
      <c r="L48" s="139"/>
      <c r="M48" s="43"/>
      <c r="N48" s="39"/>
      <c r="O48" s="39"/>
      <c r="P48" s="39"/>
      <c r="Q48" s="39"/>
      <c r="R48" s="41"/>
      <c r="S48" s="19"/>
      <c r="T48" s="41"/>
      <c r="U48" s="19"/>
      <c r="V48" s="38"/>
    </row>
    <row r="49" spans="2:22" ht="25.5" x14ac:dyDescent="0.25">
      <c r="B49" s="42" t="s">
        <v>112</v>
      </c>
      <c r="C49" s="59" t="s">
        <v>154</v>
      </c>
      <c r="D49" s="138"/>
      <c r="E49" s="138"/>
      <c r="F49" s="138"/>
      <c r="G49" s="138"/>
      <c r="H49" s="138"/>
      <c r="I49" s="138"/>
      <c r="J49" s="138"/>
      <c r="K49" s="138"/>
      <c r="L49" s="139"/>
      <c r="M49" s="43"/>
      <c r="N49" s="39"/>
      <c r="O49" s="39"/>
      <c r="P49" s="39"/>
      <c r="Q49" s="39"/>
      <c r="R49" s="41"/>
      <c r="S49" s="19"/>
      <c r="T49" s="41"/>
      <c r="U49" s="19"/>
      <c r="V49" s="38"/>
    </row>
    <row r="50" spans="2:22" ht="14.45" customHeight="1" x14ac:dyDescent="0.25">
      <c r="B50" s="10"/>
      <c r="C50" s="35"/>
      <c r="D50" s="9"/>
      <c r="E50" s="9"/>
      <c r="F50" s="9"/>
      <c r="G50" s="9"/>
      <c r="H50" s="9"/>
      <c r="I50" s="9"/>
      <c r="J50" s="9"/>
      <c r="K50" s="9"/>
      <c r="L50" s="9"/>
      <c r="M50" s="9"/>
      <c r="N50" s="2"/>
      <c r="R50" s="2"/>
      <c r="T50" s="2"/>
    </row>
    <row r="51" spans="2:22" ht="14.45" customHeight="1" x14ac:dyDescent="0.25">
      <c r="B51" s="112" t="s">
        <v>113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4"/>
      <c r="N51" s="17">
        <f t="shared" ref="N51:U51" si="0">SUM(N11:N49)</f>
        <v>0</v>
      </c>
      <c r="O51" s="17">
        <f t="shared" si="0"/>
        <v>0</v>
      </c>
      <c r="P51" s="17">
        <f t="shared" si="0"/>
        <v>0</v>
      </c>
      <c r="Q51" s="17">
        <f t="shared" si="0"/>
        <v>0</v>
      </c>
      <c r="R51" s="33">
        <f t="shared" si="0"/>
        <v>0</v>
      </c>
      <c r="S51" s="33">
        <f t="shared" si="0"/>
        <v>0</v>
      </c>
      <c r="T51" s="33">
        <f t="shared" si="0"/>
        <v>0</v>
      </c>
      <c r="U51" s="33">
        <f t="shared" si="0"/>
        <v>0</v>
      </c>
    </row>
  </sheetData>
  <mergeCells count="53">
    <mergeCell ref="B51:M51"/>
    <mergeCell ref="D33:L33"/>
    <mergeCell ref="D35:L35"/>
    <mergeCell ref="D32:L32"/>
    <mergeCell ref="D34:M34"/>
    <mergeCell ref="D36:L36"/>
    <mergeCell ref="D37:L37"/>
    <mergeCell ref="D38:M38"/>
    <mergeCell ref="D39:L39"/>
    <mergeCell ref="D40:L40"/>
    <mergeCell ref="D41:L41"/>
    <mergeCell ref="D42:L42"/>
    <mergeCell ref="D44:L44"/>
    <mergeCell ref="D45:L45"/>
    <mergeCell ref="D46:L46"/>
    <mergeCell ref="D47:L47"/>
    <mergeCell ref="D16:M16"/>
    <mergeCell ref="D17:L17"/>
    <mergeCell ref="D18:L18"/>
    <mergeCell ref="D19:L19"/>
    <mergeCell ref="D20:M20"/>
    <mergeCell ref="B1:V1"/>
    <mergeCell ref="B2:V2"/>
    <mergeCell ref="B3:V3"/>
    <mergeCell ref="B4:V4"/>
    <mergeCell ref="B6:V6"/>
    <mergeCell ref="B7:S7"/>
    <mergeCell ref="D12:L12"/>
    <mergeCell ref="D13:L13"/>
    <mergeCell ref="D14:L14"/>
    <mergeCell ref="D15:L15"/>
    <mergeCell ref="B8:V8"/>
    <mergeCell ref="B9:B10"/>
    <mergeCell ref="C9:C10"/>
    <mergeCell ref="D9:M10"/>
    <mergeCell ref="N9:Q9"/>
    <mergeCell ref="R9:U9"/>
    <mergeCell ref="V9:V10"/>
    <mergeCell ref="D11:M11"/>
    <mergeCell ref="D21:L21"/>
    <mergeCell ref="D22:L22"/>
    <mergeCell ref="D23:L23"/>
    <mergeCell ref="D24:L24"/>
    <mergeCell ref="D25:M25"/>
    <mergeCell ref="D48:L48"/>
    <mergeCell ref="D49:L49"/>
    <mergeCell ref="D26:L26"/>
    <mergeCell ref="D27:L27"/>
    <mergeCell ref="D28:L28"/>
    <mergeCell ref="D30:L30"/>
    <mergeCell ref="D31:L31"/>
    <mergeCell ref="D29:M29"/>
    <mergeCell ref="D43:M43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1"/>
  <sheetViews>
    <sheetView topLeftCell="A7" zoomScale="98" zoomScaleNormal="98" workbookViewId="0">
      <selection activeCell="O21" sqref="O21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R5" s="37"/>
      <c r="T5" s="3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156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155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39" t="s">
        <v>8</v>
      </c>
      <c r="O10" s="39" t="s">
        <v>9</v>
      </c>
      <c r="P10" s="39" t="s">
        <v>10</v>
      </c>
      <c r="Q10" s="39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38.25" x14ac:dyDescent="0.25">
      <c r="B11" s="42" t="s">
        <v>157</v>
      </c>
      <c r="C11" s="59" t="s">
        <v>167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39"/>
      <c r="O11" s="39"/>
      <c r="P11" s="39"/>
      <c r="Q11" s="39"/>
      <c r="R11" s="41"/>
      <c r="S11" s="19"/>
      <c r="T11" s="41"/>
      <c r="U11" s="19"/>
      <c r="V11" s="38"/>
    </row>
    <row r="12" spans="2:22" ht="51" x14ac:dyDescent="0.25">
      <c r="B12" s="42" t="s">
        <v>158</v>
      </c>
      <c r="C12" s="59" t="s">
        <v>168</v>
      </c>
      <c r="D12" s="138"/>
      <c r="E12" s="138"/>
      <c r="F12" s="138"/>
      <c r="G12" s="138"/>
      <c r="H12" s="138"/>
      <c r="I12" s="138"/>
      <c r="J12" s="138"/>
      <c r="K12" s="138"/>
      <c r="L12" s="139"/>
      <c r="M12" s="62"/>
      <c r="N12" s="39"/>
      <c r="O12" s="39"/>
      <c r="P12" s="39"/>
      <c r="Q12" s="39"/>
      <c r="R12" s="41"/>
      <c r="S12" s="19"/>
      <c r="T12" s="41"/>
      <c r="U12" s="19"/>
      <c r="V12" s="38"/>
    </row>
    <row r="13" spans="2:22" ht="63.75" x14ac:dyDescent="0.25">
      <c r="B13" s="42" t="s">
        <v>159</v>
      </c>
      <c r="C13" s="59" t="s">
        <v>169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39"/>
      <c r="O13" s="39"/>
      <c r="P13" s="39"/>
      <c r="Q13" s="39"/>
      <c r="R13" s="41"/>
      <c r="S13" s="19"/>
      <c r="T13" s="41"/>
      <c r="U13" s="19"/>
      <c r="V13" s="38"/>
    </row>
    <row r="14" spans="2:22" ht="63.75" x14ac:dyDescent="0.25">
      <c r="B14" s="42" t="s">
        <v>160</v>
      </c>
      <c r="C14" s="59" t="s">
        <v>170</v>
      </c>
      <c r="D14" s="142"/>
      <c r="E14" s="142"/>
      <c r="F14" s="142"/>
      <c r="G14" s="142"/>
      <c r="H14" s="142"/>
      <c r="I14" s="142"/>
      <c r="J14" s="142"/>
      <c r="K14" s="142"/>
      <c r="L14" s="143"/>
      <c r="M14" s="43"/>
      <c r="N14" s="39"/>
      <c r="O14" s="39"/>
      <c r="P14" s="39"/>
      <c r="Q14" s="39"/>
      <c r="R14" s="41"/>
      <c r="S14" s="19"/>
      <c r="T14" s="41"/>
      <c r="U14" s="19"/>
      <c r="V14" s="38"/>
    </row>
    <row r="15" spans="2:22" ht="38.25" x14ac:dyDescent="0.25">
      <c r="B15" s="42" t="s">
        <v>161</v>
      </c>
      <c r="C15" s="59" t="s">
        <v>171</v>
      </c>
      <c r="D15" s="138"/>
      <c r="E15" s="138"/>
      <c r="F15" s="138"/>
      <c r="G15" s="138"/>
      <c r="H15" s="138"/>
      <c r="I15" s="138"/>
      <c r="J15" s="138"/>
      <c r="K15" s="138"/>
      <c r="L15" s="139"/>
      <c r="M15" s="62"/>
      <c r="N15" s="39"/>
      <c r="O15" s="39"/>
      <c r="P15" s="39"/>
      <c r="Q15" s="39"/>
      <c r="R15" s="41"/>
      <c r="S15" s="19"/>
      <c r="T15" s="41"/>
      <c r="U15" s="19"/>
      <c r="V15" s="38"/>
    </row>
    <row r="16" spans="2:22" ht="63.75" x14ac:dyDescent="0.25">
      <c r="B16" s="42" t="s">
        <v>162</v>
      </c>
      <c r="C16" s="59" t="s">
        <v>172</v>
      </c>
      <c r="D16" s="138"/>
      <c r="E16" s="138"/>
      <c r="F16" s="138"/>
      <c r="G16" s="138"/>
      <c r="H16" s="138"/>
      <c r="I16" s="138"/>
      <c r="J16" s="138"/>
      <c r="K16" s="138"/>
      <c r="L16" s="139"/>
      <c r="M16" s="62"/>
      <c r="N16" s="39"/>
      <c r="O16" s="39"/>
      <c r="P16" s="39"/>
      <c r="Q16" s="39"/>
      <c r="R16" s="41"/>
      <c r="S16" s="19"/>
      <c r="T16" s="41"/>
      <c r="U16" s="19"/>
      <c r="V16" s="38"/>
    </row>
    <row r="17" spans="2:22" ht="51" x14ac:dyDescent="0.25">
      <c r="B17" s="42" t="s">
        <v>163</v>
      </c>
      <c r="C17" s="59" t="s">
        <v>173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39"/>
      <c r="O17" s="39"/>
      <c r="P17" s="39"/>
      <c r="Q17" s="39"/>
      <c r="R17" s="41"/>
      <c r="S17" s="19"/>
      <c r="T17" s="41"/>
      <c r="U17" s="19"/>
      <c r="V17" s="38"/>
    </row>
    <row r="18" spans="2:22" ht="63.75" x14ac:dyDescent="0.25">
      <c r="B18" s="42" t="s">
        <v>164</v>
      </c>
      <c r="C18" s="59" t="s">
        <v>174</v>
      </c>
      <c r="D18" s="145"/>
      <c r="E18" s="145"/>
      <c r="F18" s="145"/>
      <c r="G18" s="145"/>
      <c r="H18" s="145"/>
      <c r="I18" s="145"/>
      <c r="J18" s="145"/>
      <c r="K18" s="145"/>
      <c r="L18" s="145"/>
      <c r="N18" s="39"/>
      <c r="O18" s="39"/>
      <c r="P18" s="39"/>
      <c r="Q18" s="39"/>
      <c r="R18" s="41"/>
      <c r="S18" s="19"/>
      <c r="T18" s="41"/>
      <c r="U18" s="19"/>
      <c r="V18" s="38"/>
    </row>
    <row r="19" spans="2:22" ht="26.25" x14ac:dyDescent="0.25">
      <c r="B19" s="42" t="s">
        <v>165</v>
      </c>
      <c r="C19" s="61" t="s">
        <v>175</v>
      </c>
      <c r="D19" s="138"/>
      <c r="E19" s="138"/>
      <c r="F19" s="138"/>
      <c r="G19" s="138"/>
      <c r="H19" s="138"/>
      <c r="I19" s="138"/>
      <c r="J19" s="138"/>
      <c r="K19" s="138"/>
      <c r="L19" s="139"/>
      <c r="M19" s="62"/>
      <c r="N19" s="39"/>
      <c r="O19" s="39"/>
      <c r="P19" s="39"/>
      <c r="Q19" s="39"/>
      <c r="R19" s="41"/>
      <c r="S19" s="19"/>
      <c r="T19" s="41"/>
      <c r="U19" s="19"/>
      <c r="V19" s="38"/>
    </row>
    <row r="20" spans="2:22" ht="14.45" customHeight="1" x14ac:dyDescent="0.25">
      <c r="B20" s="10"/>
      <c r="C20" s="35"/>
      <c r="D20" s="9"/>
      <c r="E20" s="9"/>
      <c r="F20" s="9"/>
      <c r="G20" s="9"/>
      <c r="H20" s="9"/>
      <c r="I20" s="9"/>
      <c r="J20" s="9"/>
      <c r="K20" s="9"/>
      <c r="L20" s="9"/>
      <c r="M20" s="9"/>
      <c r="N20" s="2"/>
      <c r="R20" s="2"/>
      <c r="T20" s="2"/>
    </row>
    <row r="21" spans="2:22" ht="14.45" customHeight="1" x14ac:dyDescent="0.25">
      <c r="B21" s="112" t="s">
        <v>166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4"/>
      <c r="N21" s="17">
        <f t="shared" ref="N21:U21" si="0">SUM(N11:N19)</f>
        <v>0</v>
      </c>
      <c r="O21" s="17">
        <f t="shared" si="0"/>
        <v>0</v>
      </c>
      <c r="P21" s="17">
        <f t="shared" si="0"/>
        <v>0</v>
      </c>
      <c r="Q21" s="17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</row>
  </sheetData>
  <mergeCells count="23">
    <mergeCell ref="B7:S7"/>
    <mergeCell ref="B1:V1"/>
    <mergeCell ref="B2:V2"/>
    <mergeCell ref="B3:V3"/>
    <mergeCell ref="B4:V4"/>
    <mergeCell ref="B6:V6"/>
    <mergeCell ref="D11:M11"/>
    <mergeCell ref="D12:L12"/>
    <mergeCell ref="D13:L13"/>
    <mergeCell ref="D14:L14"/>
    <mergeCell ref="B8:V8"/>
    <mergeCell ref="B9:B10"/>
    <mergeCell ref="C9:C10"/>
    <mergeCell ref="D9:M10"/>
    <mergeCell ref="N9:Q9"/>
    <mergeCell ref="R9:U9"/>
    <mergeCell ref="V9:V10"/>
    <mergeCell ref="B21:M21"/>
    <mergeCell ref="D18:L18"/>
    <mergeCell ref="D19:L19"/>
    <mergeCell ref="D15:L15"/>
    <mergeCell ref="D16:L16"/>
    <mergeCell ref="D17:M17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2"/>
  <sheetViews>
    <sheetView topLeftCell="A7" zoomScale="98" zoomScaleNormal="98" workbookViewId="0">
      <selection activeCell="R22" sqref="R22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R5" s="37"/>
      <c r="T5" s="3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186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187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39" t="s">
        <v>8</v>
      </c>
      <c r="O10" s="39" t="s">
        <v>9</v>
      </c>
      <c r="P10" s="39" t="s">
        <v>10</v>
      </c>
      <c r="Q10" s="39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51" x14ac:dyDescent="0.25">
      <c r="B11" s="42" t="s">
        <v>176</v>
      </c>
      <c r="C11" s="59" t="s">
        <v>188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39"/>
      <c r="O11" s="39"/>
      <c r="P11" s="39"/>
      <c r="Q11" s="39"/>
      <c r="R11" s="41"/>
      <c r="S11" s="19"/>
      <c r="T11" s="41"/>
      <c r="U11" s="19"/>
      <c r="V11" s="38"/>
    </row>
    <row r="12" spans="2:22" ht="25.5" x14ac:dyDescent="0.25">
      <c r="B12" s="42" t="s">
        <v>177</v>
      </c>
      <c r="C12" s="59" t="s">
        <v>189</v>
      </c>
      <c r="D12" s="138"/>
      <c r="E12" s="138"/>
      <c r="F12" s="138"/>
      <c r="G12" s="138"/>
      <c r="H12" s="138"/>
      <c r="I12" s="138"/>
      <c r="J12" s="138"/>
      <c r="K12" s="138"/>
      <c r="L12" s="139"/>
      <c r="M12" s="62"/>
      <c r="N12" s="39"/>
      <c r="O12" s="39"/>
      <c r="P12" s="39"/>
      <c r="Q12" s="39"/>
      <c r="R12" s="41"/>
      <c r="S12" s="19"/>
      <c r="T12" s="41"/>
      <c r="U12" s="19"/>
      <c r="V12" s="38"/>
    </row>
    <row r="13" spans="2:22" ht="38.25" x14ac:dyDescent="0.25">
      <c r="B13" s="42" t="s">
        <v>178</v>
      </c>
      <c r="C13" s="59" t="s">
        <v>190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39"/>
      <c r="O13" s="39"/>
      <c r="P13" s="39"/>
      <c r="Q13" s="39"/>
      <c r="R13" s="41"/>
      <c r="S13" s="19"/>
      <c r="T13" s="41"/>
      <c r="U13" s="19"/>
      <c r="V13" s="38"/>
    </row>
    <row r="14" spans="2:22" ht="38.25" x14ac:dyDescent="0.25">
      <c r="B14" s="42" t="s">
        <v>179</v>
      </c>
      <c r="C14" s="59" t="s">
        <v>191</v>
      </c>
      <c r="D14" s="142"/>
      <c r="E14" s="142"/>
      <c r="F14" s="142"/>
      <c r="G14" s="142"/>
      <c r="H14" s="142"/>
      <c r="I14" s="142"/>
      <c r="J14" s="142"/>
      <c r="K14" s="142"/>
      <c r="L14" s="143"/>
      <c r="M14" s="43"/>
      <c r="N14" s="39"/>
      <c r="O14" s="39"/>
      <c r="P14" s="39"/>
      <c r="Q14" s="39"/>
      <c r="R14" s="41"/>
      <c r="S14" s="19"/>
      <c r="T14" s="41"/>
      <c r="U14" s="19"/>
      <c r="V14" s="38"/>
    </row>
    <row r="15" spans="2:22" ht="25.5" x14ac:dyDescent="0.25">
      <c r="B15" s="42" t="s">
        <v>180</v>
      </c>
      <c r="C15" s="59" t="s">
        <v>192</v>
      </c>
      <c r="D15" s="138"/>
      <c r="E15" s="138"/>
      <c r="F15" s="138"/>
      <c r="G15" s="138"/>
      <c r="H15" s="138"/>
      <c r="I15" s="138"/>
      <c r="J15" s="138"/>
      <c r="K15" s="138"/>
      <c r="L15" s="139"/>
      <c r="M15" s="62"/>
      <c r="N15" s="39"/>
      <c r="O15" s="39"/>
      <c r="P15" s="39"/>
      <c r="Q15" s="39"/>
      <c r="R15" s="41"/>
      <c r="S15" s="19"/>
      <c r="T15" s="41"/>
      <c r="U15" s="19"/>
      <c r="V15" s="38"/>
    </row>
    <row r="16" spans="2:22" ht="51" x14ac:dyDescent="0.25">
      <c r="B16" s="42" t="s">
        <v>181</v>
      </c>
      <c r="C16" s="59" t="s">
        <v>193</v>
      </c>
      <c r="D16" s="138"/>
      <c r="E16" s="138"/>
      <c r="F16" s="138"/>
      <c r="G16" s="138"/>
      <c r="H16" s="138"/>
      <c r="I16" s="138"/>
      <c r="J16" s="138"/>
      <c r="K16" s="138"/>
      <c r="L16" s="139"/>
      <c r="M16" s="62"/>
      <c r="N16" s="39"/>
      <c r="O16" s="39"/>
      <c r="P16" s="39"/>
      <c r="Q16" s="39"/>
      <c r="R16" s="41"/>
      <c r="S16" s="19"/>
      <c r="T16" s="41"/>
      <c r="U16" s="19"/>
      <c r="V16" s="38"/>
    </row>
    <row r="17" spans="2:22" ht="38.25" x14ac:dyDescent="0.25">
      <c r="B17" s="42" t="s">
        <v>182</v>
      </c>
      <c r="C17" s="59" t="s">
        <v>194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39"/>
      <c r="O17" s="39"/>
      <c r="P17" s="39"/>
      <c r="Q17" s="39"/>
      <c r="R17" s="41"/>
      <c r="S17" s="19"/>
      <c r="T17" s="41"/>
      <c r="U17" s="19"/>
      <c r="V17" s="38"/>
    </row>
    <row r="18" spans="2:22" ht="38.25" x14ac:dyDescent="0.25">
      <c r="B18" s="42" t="s">
        <v>183</v>
      </c>
      <c r="C18" s="59" t="s">
        <v>195</v>
      </c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39"/>
      <c r="O18" s="39"/>
      <c r="P18" s="39"/>
      <c r="Q18" s="39"/>
      <c r="R18" s="41"/>
      <c r="S18" s="19"/>
      <c r="T18" s="41"/>
      <c r="U18" s="19"/>
      <c r="V18" s="38"/>
    </row>
    <row r="19" spans="2:22" ht="51" x14ac:dyDescent="0.25">
      <c r="B19" s="42" t="s">
        <v>184</v>
      </c>
      <c r="C19" s="59" t="s">
        <v>196</v>
      </c>
      <c r="D19" s="145"/>
      <c r="E19" s="145"/>
      <c r="F19" s="145"/>
      <c r="G19" s="145"/>
      <c r="H19" s="145"/>
      <c r="I19" s="145"/>
      <c r="J19" s="145"/>
      <c r="K19" s="145"/>
      <c r="L19" s="145"/>
      <c r="N19" s="39"/>
      <c r="O19" s="39"/>
      <c r="P19" s="39"/>
      <c r="Q19" s="39"/>
      <c r="R19" s="41"/>
      <c r="S19" s="19"/>
      <c r="T19" s="41"/>
      <c r="U19" s="19"/>
      <c r="V19" s="38"/>
    </row>
    <row r="20" spans="2:22" ht="25.5" x14ac:dyDescent="0.25">
      <c r="B20" s="42" t="s">
        <v>185</v>
      </c>
      <c r="C20" s="59" t="s">
        <v>197</v>
      </c>
      <c r="D20" s="138"/>
      <c r="E20" s="138"/>
      <c r="F20" s="138"/>
      <c r="G20" s="138"/>
      <c r="H20" s="138"/>
      <c r="I20" s="138"/>
      <c r="J20" s="138"/>
      <c r="K20" s="138"/>
      <c r="L20" s="139"/>
      <c r="M20" s="62"/>
      <c r="N20" s="39"/>
      <c r="O20" s="39"/>
      <c r="P20" s="39"/>
      <c r="Q20" s="39"/>
      <c r="R20" s="41"/>
      <c r="S20" s="19"/>
      <c r="T20" s="41"/>
      <c r="U20" s="19"/>
      <c r="V20" s="38"/>
    </row>
    <row r="21" spans="2:22" ht="14.45" customHeight="1" x14ac:dyDescent="0.25">
      <c r="B21" s="10"/>
      <c r="C21" s="35"/>
      <c r="D21" s="9"/>
      <c r="E21" s="9"/>
      <c r="F21" s="9"/>
      <c r="G21" s="9"/>
      <c r="H21" s="9"/>
      <c r="I21" s="9"/>
      <c r="J21" s="9"/>
      <c r="K21" s="9"/>
      <c r="L21" s="9"/>
      <c r="M21" s="9"/>
      <c r="N21" s="2"/>
      <c r="R21" s="2"/>
      <c r="T21" s="2"/>
    </row>
    <row r="22" spans="2:22" ht="14.45" customHeight="1" x14ac:dyDescent="0.25">
      <c r="B22" s="112" t="s">
        <v>198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4"/>
      <c r="N22" s="17">
        <f t="shared" ref="N22:U22" si="0">SUM(N11:N20)</f>
        <v>0</v>
      </c>
      <c r="O22" s="17">
        <f t="shared" si="0"/>
        <v>0</v>
      </c>
      <c r="P22" s="17">
        <f t="shared" si="0"/>
        <v>0</v>
      </c>
      <c r="Q22" s="17">
        <f t="shared" si="0"/>
        <v>0</v>
      </c>
      <c r="R22" s="33">
        <f t="shared" si="0"/>
        <v>0</v>
      </c>
      <c r="S22" s="33">
        <f t="shared" si="0"/>
        <v>0</v>
      </c>
      <c r="T22" s="33">
        <f t="shared" si="0"/>
        <v>0</v>
      </c>
      <c r="U22" s="33">
        <f t="shared" si="0"/>
        <v>0</v>
      </c>
    </row>
  </sheetData>
  <mergeCells count="23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17:M17"/>
    <mergeCell ref="D19:L19"/>
    <mergeCell ref="D20:L20"/>
    <mergeCell ref="B22:M22"/>
    <mergeCell ref="D11:M11"/>
    <mergeCell ref="D12:L12"/>
    <mergeCell ref="D13:L13"/>
    <mergeCell ref="D14:L14"/>
    <mergeCell ref="D15:L15"/>
    <mergeCell ref="D16:L1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3"/>
  <sheetViews>
    <sheetView zoomScale="98" zoomScaleNormal="98" workbookViewId="0">
      <selection activeCell="N13" sqref="N13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R5" s="54"/>
      <c r="T5" s="54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203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201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55" t="s">
        <v>8</v>
      </c>
      <c r="O10" s="55" t="s">
        <v>9</v>
      </c>
      <c r="P10" s="55" t="s">
        <v>10</v>
      </c>
      <c r="Q10" s="5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39" x14ac:dyDescent="0.25">
      <c r="B11" s="42" t="s">
        <v>199</v>
      </c>
      <c r="C11" s="61" t="s">
        <v>202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55"/>
      <c r="O11" s="55"/>
      <c r="P11" s="55"/>
      <c r="Q11" s="55"/>
      <c r="R11" s="41"/>
      <c r="S11" s="19"/>
      <c r="T11" s="41"/>
      <c r="U11" s="19"/>
      <c r="V11" s="56"/>
    </row>
    <row r="12" spans="2:22" ht="14.45" customHeight="1" x14ac:dyDescent="0.25">
      <c r="B12" s="10"/>
      <c r="C12" s="35"/>
      <c r="D12" s="9"/>
      <c r="E12" s="9"/>
      <c r="F12" s="9"/>
      <c r="G12" s="9"/>
      <c r="H12" s="9"/>
      <c r="I12" s="9"/>
      <c r="J12" s="9"/>
      <c r="K12" s="9"/>
      <c r="L12" s="9"/>
      <c r="M12" s="9"/>
      <c r="N12" s="2"/>
      <c r="R12" s="2"/>
      <c r="T12" s="2"/>
    </row>
    <row r="13" spans="2:22" ht="14.45" customHeight="1" x14ac:dyDescent="0.25">
      <c r="B13" s="112" t="s">
        <v>200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4"/>
      <c r="N13" s="17">
        <f t="shared" ref="N13:U13" si="0">SUM(N11:N11)</f>
        <v>0</v>
      </c>
      <c r="O13" s="17">
        <f t="shared" si="0"/>
        <v>0</v>
      </c>
      <c r="P13" s="17">
        <f t="shared" si="0"/>
        <v>0</v>
      </c>
      <c r="Q13" s="17">
        <f t="shared" si="0"/>
        <v>0</v>
      </c>
      <c r="R13" s="33">
        <f t="shared" si="0"/>
        <v>0</v>
      </c>
      <c r="S13" s="33">
        <f t="shared" si="0"/>
        <v>0</v>
      </c>
      <c r="T13" s="33">
        <f t="shared" si="0"/>
        <v>0</v>
      </c>
      <c r="U13" s="33">
        <f t="shared" si="0"/>
        <v>0</v>
      </c>
    </row>
  </sheetData>
  <mergeCells count="15">
    <mergeCell ref="B13:M13"/>
    <mergeCell ref="D11:M11"/>
    <mergeCell ref="B8:V8"/>
    <mergeCell ref="B9:B10"/>
    <mergeCell ref="C9:C10"/>
    <mergeCell ref="D9:M10"/>
    <mergeCell ref="N9:Q9"/>
    <mergeCell ref="R9:U9"/>
    <mergeCell ref="V9:V10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6"/>
  <sheetViews>
    <sheetView topLeftCell="A27" zoomScale="98" zoomScaleNormal="98" workbookViewId="0">
      <selection activeCell="R36" sqref="R36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R5" s="54"/>
      <c r="T5" s="54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229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ht="34.5" customHeight="1" x14ac:dyDescent="0.25">
      <c r="B8" s="144" t="s">
        <v>230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55" t="s">
        <v>8</v>
      </c>
      <c r="O10" s="55" t="s">
        <v>9</v>
      </c>
      <c r="P10" s="55" t="s">
        <v>10</v>
      </c>
      <c r="Q10" s="5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127.5" x14ac:dyDescent="0.25">
      <c r="B11" s="42" t="s">
        <v>204</v>
      </c>
      <c r="C11" s="59" t="s">
        <v>231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55"/>
      <c r="O11" s="55"/>
      <c r="P11" s="55"/>
      <c r="Q11" s="55"/>
      <c r="R11" s="41"/>
      <c r="S11" s="19"/>
      <c r="T11" s="41"/>
      <c r="U11" s="19"/>
      <c r="V11" s="56"/>
    </row>
    <row r="12" spans="2:22" ht="77.25" x14ac:dyDescent="0.25">
      <c r="B12" s="42" t="s">
        <v>205</v>
      </c>
      <c r="C12" s="61" t="s">
        <v>232</v>
      </c>
      <c r="D12" s="138"/>
      <c r="E12" s="138"/>
      <c r="F12" s="138"/>
      <c r="G12" s="138"/>
      <c r="H12" s="138"/>
      <c r="I12" s="138"/>
      <c r="J12" s="138"/>
      <c r="K12" s="138"/>
      <c r="L12" s="139"/>
      <c r="M12" s="62"/>
      <c r="N12" s="55"/>
      <c r="O12" s="55"/>
      <c r="P12" s="55"/>
      <c r="Q12" s="55"/>
      <c r="R12" s="41"/>
      <c r="S12" s="19"/>
      <c r="T12" s="41"/>
      <c r="U12" s="19"/>
      <c r="V12" s="56"/>
    </row>
    <row r="13" spans="2:22" ht="51.75" x14ac:dyDescent="0.25">
      <c r="B13" s="42" t="s">
        <v>206</v>
      </c>
      <c r="C13" s="61" t="s">
        <v>233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55"/>
      <c r="O13" s="55"/>
      <c r="P13" s="55"/>
      <c r="Q13" s="55"/>
      <c r="R13" s="41"/>
      <c r="S13" s="19"/>
      <c r="T13" s="41"/>
      <c r="U13" s="19"/>
      <c r="V13" s="56"/>
    </row>
    <row r="14" spans="2:22" ht="51" x14ac:dyDescent="0.25">
      <c r="B14" s="42" t="s">
        <v>207</v>
      </c>
      <c r="C14" s="59" t="s">
        <v>234</v>
      </c>
      <c r="D14" s="142"/>
      <c r="E14" s="142"/>
      <c r="F14" s="142"/>
      <c r="G14" s="142"/>
      <c r="H14" s="142"/>
      <c r="I14" s="142"/>
      <c r="J14" s="142"/>
      <c r="K14" s="142"/>
      <c r="L14" s="143"/>
      <c r="M14" s="57"/>
      <c r="N14" s="55"/>
      <c r="O14" s="55"/>
      <c r="P14" s="55"/>
      <c r="Q14" s="55"/>
      <c r="R14" s="41"/>
      <c r="S14" s="19"/>
      <c r="T14" s="41"/>
      <c r="U14" s="19"/>
      <c r="V14" s="56"/>
    </row>
    <row r="15" spans="2:22" ht="51" x14ac:dyDescent="0.25">
      <c r="B15" s="42" t="s">
        <v>208</v>
      </c>
      <c r="C15" s="59" t="s">
        <v>235</v>
      </c>
      <c r="D15" s="140"/>
      <c r="E15" s="141"/>
      <c r="F15" s="141"/>
      <c r="G15" s="141"/>
      <c r="H15" s="141"/>
      <c r="I15" s="141"/>
      <c r="J15" s="141"/>
      <c r="K15" s="141"/>
      <c r="L15" s="141"/>
      <c r="M15" s="141"/>
      <c r="N15" s="55"/>
      <c r="O15" s="55"/>
      <c r="P15" s="55"/>
      <c r="Q15" s="55"/>
      <c r="R15" s="41"/>
      <c r="S15" s="19"/>
      <c r="T15" s="41"/>
      <c r="U15" s="19"/>
      <c r="V15" s="56"/>
    </row>
    <row r="16" spans="2:22" ht="76.5" x14ac:dyDescent="0.25">
      <c r="B16" s="42" t="s">
        <v>209</v>
      </c>
      <c r="C16" s="59" t="s">
        <v>236</v>
      </c>
      <c r="D16" s="138"/>
      <c r="E16" s="138"/>
      <c r="F16" s="138"/>
      <c r="G16" s="138"/>
      <c r="H16" s="138"/>
      <c r="I16" s="138"/>
      <c r="J16" s="138"/>
      <c r="K16" s="138"/>
      <c r="L16" s="139"/>
      <c r="M16" s="62"/>
      <c r="N16" s="55"/>
      <c r="O16" s="55"/>
      <c r="P16" s="55"/>
      <c r="Q16" s="55"/>
      <c r="R16" s="41"/>
      <c r="S16" s="19"/>
      <c r="T16" s="41"/>
      <c r="U16" s="19"/>
      <c r="V16" s="56"/>
    </row>
    <row r="17" spans="2:22" ht="63.75" x14ac:dyDescent="0.25">
      <c r="B17" s="42" t="s">
        <v>210</v>
      </c>
      <c r="C17" s="59" t="s">
        <v>237</v>
      </c>
      <c r="D17" s="138"/>
      <c r="E17" s="138"/>
      <c r="F17" s="138"/>
      <c r="G17" s="138"/>
      <c r="H17" s="138"/>
      <c r="I17" s="138"/>
      <c r="J17" s="138"/>
      <c r="K17" s="138"/>
      <c r="L17" s="139"/>
      <c r="M17" s="62"/>
      <c r="N17" s="55"/>
      <c r="O17" s="55"/>
      <c r="P17" s="55"/>
      <c r="Q17" s="55"/>
      <c r="R17" s="41"/>
      <c r="S17" s="19"/>
      <c r="T17" s="41"/>
      <c r="U17" s="19"/>
      <c r="V17" s="56"/>
    </row>
    <row r="18" spans="2:22" ht="51" x14ac:dyDescent="0.25">
      <c r="B18" s="42" t="s">
        <v>211</v>
      </c>
      <c r="C18" s="59" t="s">
        <v>238</v>
      </c>
      <c r="D18" s="138"/>
      <c r="E18" s="138"/>
      <c r="F18" s="138"/>
      <c r="G18" s="138"/>
      <c r="H18" s="138"/>
      <c r="I18" s="138"/>
      <c r="J18" s="138"/>
      <c r="K18" s="138"/>
      <c r="L18" s="139"/>
      <c r="M18" s="62"/>
      <c r="N18" s="55"/>
      <c r="O18" s="55"/>
      <c r="P18" s="55"/>
      <c r="Q18" s="55"/>
      <c r="R18" s="41"/>
      <c r="S18" s="19"/>
      <c r="T18" s="41"/>
      <c r="U18" s="19"/>
      <c r="V18" s="56"/>
    </row>
    <row r="19" spans="2:22" ht="51" x14ac:dyDescent="0.25">
      <c r="B19" s="42" t="s">
        <v>212</v>
      </c>
      <c r="C19" s="59" t="s">
        <v>239</v>
      </c>
      <c r="D19" s="140"/>
      <c r="E19" s="141"/>
      <c r="F19" s="141"/>
      <c r="G19" s="141"/>
      <c r="H19" s="141"/>
      <c r="I19" s="141"/>
      <c r="J19" s="141"/>
      <c r="K19" s="141"/>
      <c r="L19" s="141"/>
      <c r="M19" s="141"/>
      <c r="N19" s="55"/>
      <c r="O19" s="55"/>
      <c r="P19" s="55"/>
      <c r="Q19" s="55"/>
      <c r="R19" s="41"/>
      <c r="S19" s="19"/>
      <c r="T19" s="41"/>
      <c r="U19" s="19"/>
      <c r="V19" s="56"/>
    </row>
    <row r="20" spans="2:22" ht="25.5" x14ac:dyDescent="0.25">
      <c r="B20" s="42" t="s">
        <v>213</v>
      </c>
      <c r="C20" s="59" t="s">
        <v>240</v>
      </c>
      <c r="D20" s="138"/>
      <c r="E20" s="138"/>
      <c r="F20" s="138"/>
      <c r="G20" s="138"/>
      <c r="H20" s="138"/>
      <c r="I20" s="138"/>
      <c r="J20" s="138"/>
      <c r="K20" s="138"/>
      <c r="L20" s="139"/>
      <c r="M20" s="62"/>
      <c r="N20" s="55"/>
      <c r="O20" s="55"/>
      <c r="P20" s="55"/>
      <c r="Q20" s="55"/>
      <c r="R20" s="41"/>
      <c r="S20" s="19"/>
      <c r="T20" s="41"/>
      <c r="U20" s="19"/>
      <c r="V20" s="56"/>
    </row>
    <row r="21" spans="2:22" ht="102" x14ac:dyDescent="0.25">
      <c r="B21" s="42" t="s">
        <v>214</v>
      </c>
      <c r="C21" s="59" t="s">
        <v>241</v>
      </c>
      <c r="D21" s="138"/>
      <c r="E21" s="138"/>
      <c r="F21" s="138"/>
      <c r="G21" s="138"/>
      <c r="H21" s="138"/>
      <c r="I21" s="138"/>
      <c r="J21" s="138"/>
      <c r="K21" s="138"/>
      <c r="L21" s="139"/>
      <c r="M21" s="62"/>
      <c r="N21" s="55"/>
      <c r="O21" s="55"/>
      <c r="P21" s="55"/>
      <c r="Q21" s="55"/>
      <c r="R21" s="41"/>
      <c r="S21" s="19"/>
      <c r="T21" s="41"/>
      <c r="U21" s="19"/>
      <c r="V21" s="56"/>
    </row>
    <row r="22" spans="2:22" ht="63.75" x14ac:dyDescent="0.25">
      <c r="B22" s="42" t="s">
        <v>215</v>
      </c>
      <c r="C22" s="71" t="s">
        <v>242</v>
      </c>
      <c r="D22" s="138"/>
      <c r="E22" s="138"/>
      <c r="F22" s="138"/>
      <c r="G22" s="138"/>
      <c r="H22" s="138"/>
      <c r="I22" s="138"/>
      <c r="J22" s="138"/>
      <c r="K22" s="138"/>
      <c r="L22" s="139"/>
      <c r="M22" s="62"/>
      <c r="N22" s="55"/>
      <c r="O22" s="55"/>
      <c r="P22" s="55"/>
      <c r="Q22" s="55"/>
      <c r="R22" s="41"/>
      <c r="S22" s="19"/>
      <c r="T22" s="41"/>
      <c r="U22" s="19"/>
      <c r="V22" s="56"/>
    </row>
    <row r="23" spans="2:22" ht="63.75" x14ac:dyDescent="0.25">
      <c r="B23" s="42" t="s">
        <v>216</v>
      </c>
      <c r="C23" s="71" t="s">
        <v>243</v>
      </c>
      <c r="D23" s="142"/>
      <c r="E23" s="142"/>
      <c r="F23" s="142"/>
      <c r="G23" s="142"/>
      <c r="H23" s="142"/>
      <c r="I23" s="142"/>
      <c r="J23" s="142"/>
      <c r="K23" s="142"/>
      <c r="L23" s="143"/>
      <c r="M23" s="57"/>
      <c r="N23" s="55"/>
      <c r="O23" s="55"/>
      <c r="P23" s="55"/>
      <c r="Q23" s="55"/>
      <c r="R23" s="41"/>
      <c r="S23" s="19"/>
      <c r="T23" s="41"/>
      <c r="U23" s="19"/>
      <c r="V23" s="56"/>
    </row>
    <row r="24" spans="2:22" ht="63.75" x14ac:dyDescent="0.25">
      <c r="B24" s="42" t="s">
        <v>217</v>
      </c>
      <c r="C24" s="71" t="s">
        <v>244</v>
      </c>
      <c r="D24" s="140"/>
      <c r="E24" s="141"/>
      <c r="F24" s="141"/>
      <c r="G24" s="141"/>
      <c r="H24" s="141"/>
      <c r="I24" s="141"/>
      <c r="J24" s="141"/>
      <c r="K24" s="141"/>
      <c r="L24" s="141"/>
      <c r="M24" s="141"/>
      <c r="N24" s="55"/>
      <c r="O24" s="55"/>
      <c r="P24" s="55"/>
      <c r="Q24" s="55"/>
      <c r="R24" s="41"/>
      <c r="S24" s="19"/>
      <c r="T24" s="41"/>
      <c r="U24" s="19"/>
      <c r="V24" s="56"/>
    </row>
    <row r="25" spans="2:22" ht="89.25" x14ac:dyDescent="0.25">
      <c r="B25" s="42" t="s">
        <v>218</v>
      </c>
      <c r="C25" s="59" t="s">
        <v>245</v>
      </c>
      <c r="D25" s="138"/>
      <c r="E25" s="138"/>
      <c r="F25" s="138"/>
      <c r="G25" s="138"/>
      <c r="H25" s="138"/>
      <c r="I25" s="138"/>
      <c r="J25" s="138"/>
      <c r="K25" s="138"/>
      <c r="L25" s="139"/>
      <c r="M25" s="62"/>
      <c r="N25" s="55"/>
      <c r="O25" s="55"/>
      <c r="P25" s="55"/>
      <c r="Q25" s="55"/>
      <c r="R25" s="41"/>
      <c r="S25" s="19"/>
      <c r="T25" s="41"/>
      <c r="U25" s="19"/>
      <c r="V25" s="56"/>
    </row>
    <row r="26" spans="2:22" ht="38.25" x14ac:dyDescent="0.25">
      <c r="B26" s="42" t="s">
        <v>219</v>
      </c>
      <c r="C26" s="59" t="s">
        <v>246</v>
      </c>
      <c r="D26" s="138"/>
      <c r="E26" s="138"/>
      <c r="F26" s="138"/>
      <c r="G26" s="138"/>
      <c r="H26" s="138"/>
      <c r="I26" s="138"/>
      <c r="J26" s="138"/>
      <c r="K26" s="138"/>
      <c r="L26" s="139"/>
      <c r="M26" s="62"/>
      <c r="N26" s="55"/>
      <c r="O26" s="55"/>
      <c r="P26" s="55"/>
      <c r="Q26" s="55"/>
      <c r="R26" s="41"/>
      <c r="S26" s="19"/>
      <c r="T26" s="41"/>
      <c r="U26" s="19"/>
      <c r="V26" s="56"/>
    </row>
    <row r="27" spans="2:22" ht="63.75" x14ac:dyDescent="0.25">
      <c r="B27" s="42" t="s">
        <v>220</v>
      </c>
      <c r="C27" s="59" t="s">
        <v>247</v>
      </c>
      <c r="D27" s="138"/>
      <c r="E27" s="138"/>
      <c r="F27" s="138"/>
      <c r="G27" s="138"/>
      <c r="H27" s="138"/>
      <c r="I27" s="138"/>
      <c r="J27" s="138"/>
      <c r="K27" s="138"/>
      <c r="L27" s="139"/>
      <c r="M27" s="62"/>
      <c r="N27" s="55"/>
      <c r="O27" s="55"/>
      <c r="P27" s="55"/>
      <c r="Q27" s="55"/>
      <c r="R27" s="41"/>
      <c r="S27" s="19"/>
      <c r="T27" s="41"/>
      <c r="U27" s="19"/>
      <c r="V27" s="56"/>
    </row>
    <row r="28" spans="2:22" ht="51" x14ac:dyDescent="0.25">
      <c r="B28" s="42" t="s">
        <v>221</v>
      </c>
      <c r="C28" s="59" t="s">
        <v>248</v>
      </c>
      <c r="D28" s="140"/>
      <c r="E28" s="141"/>
      <c r="F28" s="141"/>
      <c r="G28" s="141"/>
      <c r="H28" s="141"/>
      <c r="I28" s="141"/>
      <c r="J28" s="141"/>
      <c r="K28" s="141"/>
      <c r="L28" s="141"/>
      <c r="M28" s="141"/>
      <c r="N28" s="55"/>
      <c r="O28" s="55"/>
      <c r="P28" s="55"/>
      <c r="Q28" s="55"/>
      <c r="R28" s="41"/>
      <c r="S28" s="19"/>
      <c r="T28" s="41"/>
      <c r="U28" s="19"/>
      <c r="V28" s="56"/>
    </row>
    <row r="29" spans="2:22" ht="76.5" x14ac:dyDescent="0.25">
      <c r="B29" s="42" t="s">
        <v>222</v>
      </c>
      <c r="C29" s="59" t="s">
        <v>249</v>
      </c>
      <c r="D29" s="138"/>
      <c r="E29" s="138"/>
      <c r="F29" s="138"/>
      <c r="G29" s="138"/>
      <c r="H29" s="138"/>
      <c r="I29" s="138"/>
      <c r="J29" s="138"/>
      <c r="K29" s="138"/>
      <c r="L29" s="139"/>
      <c r="M29" s="62"/>
      <c r="N29" s="55"/>
      <c r="O29" s="55"/>
      <c r="P29" s="55"/>
      <c r="Q29" s="55"/>
      <c r="R29" s="41"/>
      <c r="S29" s="19"/>
      <c r="T29" s="41"/>
      <c r="U29" s="19"/>
      <c r="V29" s="56"/>
    </row>
    <row r="30" spans="2:22" ht="38.25" x14ac:dyDescent="0.25">
      <c r="B30" s="42" t="s">
        <v>223</v>
      </c>
      <c r="C30" s="59" t="s">
        <v>250</v>
      </c>
      <c r="D30" s="138"/>
      <c r="E30" s="138"/>
      <c r="F30" s="138"/>
      <c r="G30" s="138"/>
      <c r="H30" s="138"/>
      <c r="I30" s="138"/>
      <c r="J30" s="138"/>
      <c r="K30" s="138"/>
      <c r="L30" s="139"/>
      <c r="M30" s="62"/>
      <c r="N30" s="55"/>
      <c r="O30" s="55"/>
      <c r="P30" s="55"/>
      <c r="Q30" s="55"/>
      <c r="R30" s="41"/>
      <c r="S30" s="19"/>
      <c r="T30" s="41"/>
      <c r="U30" s="19"/>
      <c r="V30" s="56"/>
    </row>
    <row r="31" spans="2:22" ht="39" x14ac:dyDescent="0.25">
      <c r="B31" s="42" t="s">
        <v>224</v>
      </c>
      <c r="C31" s="61" t="s">
        <v>251</v>
      </c>
      <c r="D31" s="142"/>
      <c r="E31" s="142"/>
      <c r="F31" s="142"/>
      <c r="G31" s="142"/>
      <c r="H31" s="142"/>
      <c r="I31" s="142"/>
      <c r="J31" s="142"/>
      <c r="K31" s="142"/>
      <c r="L31" s="143"/>
      <c r="M31" s="57"/>
      <c r="N31" s="55"/>
      <c r="O31" s="55"/>
      <c r="P31" s="55"/>
      <c r="Q31" s="55"/>
      <c r="R31" s="41"/>
      <c r="S31" s="19"/>
      <c r="T31" s="41"/>
      <c r="U31" s="19"/>
      <c r="V31" s="56"/>
    </row>
    <row r="32" spans="2:22" ht="25.5" x14ac:dyDescent="0.25">
      <c r="B32" s="42" t="s">
        <v>225</v>
      </c>
      <c r="C32" s="59" t="s">
        <v>252</v>
      </c>
      <c r="D32" s="138"/>
      <c r="E32" s="138"/>
      <c r="F32" s="138"/>
      <c r="G32" s="138"/>
      <c r="H32" s="138"/>
      <c r="I32" s="138"/>
      <c r="J32" s="138"/>
      <c r="K32" s="138"/>
      <c r="L32" s="139"/>
      <c r="M32" s="62"/>
      <c r="N32" s="55"/>
      <c r="O32" s="55"/>
      <c r="P32" s="55"/>
      <c r="Q32" s="55"/>
      <c r="R32" s="41"/>
      <c r="S32" s="19"/>
      <c r="T32" s="41"/>
      <c r="U32" s="19"/>
      <c r="V32" s="56"/>
    </row>
    <row r="33" spans="2:22" ht="38.25" x14ac:dyDescent="0.25">
      <c r="B33" s="42" t="s">
        <v>226</v>
      </c>
      <c r="C33" s="59" t="s">
        <v>253</v>
      </c>
      <c r="D33" s="138"/>
      <c r="E33" s="138"/>
      <c r="F33" s="138"/>
      <c r="G33" s="138"/>
      <c r="H33" s="138"/>
      <c r="I33" s="138"/>
      <c r="J33" s="138"/>
      <c r="K33" s="138"/>
      <c r="L33" s="139"/>
      <c r="M33" s="62"/>
      <c r="N33" s="55"/>
      <c r="O33" s="55"/>
      <c r="P33" s="55"/>
      <c r="Q33" s="55"/>
      <c r="R33" s="41"/>
      <c r="S33" s="19"/>
      <c r="T33" s="41"/>
      <c r="U33" s="19"/>
      <c r="V33" s="56"/>
    </row>
    <row r="34" spans="2:22" ht="38.25" x14ac:dyDescent="0.25">
      <c r="B34" s="42" t="s">
        <v>227</v>
      </c>
      <c r="C34" s="59" t="s">
        <v>254</v>
      </c>
      <c r="D34" s="138"/>
      <c r="E34" s="138"/>
      <c r="F34" s="138"/>
      <c r="G34" s="138"/>
      <c r="H34" s="138"/>
      <c r="I34" s="138"/>
      <c r="J34" s="138"/>
      <c r="K34" s="138"/>
      <c r="L34" s="139"/>
      <c r="M34" s="62"/>
      <c r="N34" s="55"/>
      <c r="O34" s="55"/>
      <c r="P34" s="55"/>
      <c r="Q34" s="55"/>
      <c r="R34" s="41"/>
      <c r="S34" s="19"/>
      <c r="T34" s="41"/>
      <c r="U34" s="19"/>
      <c r="V34" s="56"/>
    </row>
    <row r="35" spans="2:22" ht="14.45" customHeight="1" x14ac:dyDescent="0.25">
      <c r="B35" s="10"/>
      <c r="C35" s="35"/>
      <c r="D35" s="9"/>
      <c r="E35" s="9"/>
      <c r="F35" s="9"/>
      <c r="G35" s="9"/>
      <c r="H35" s="9"/>
      <c r="I35" s="9"/>
      <c r="J35" s="9"/>
      <c r="K35" s="9"/>
      <c r="L35" s="9"/>
      <c r="M35" s="9"/>
      <c r="N35" s="2"/>
      <c r="R35" s="2"/>
      <c r="T35" s="2"/>
    </row>
    <row r="36" spans="2:22" ht="14.45" customHeight="1" x14ac:dyDescent="0.25">
      <c r="B36" s="112" t="s">
        <v>228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4"/>
      <c r="N36" s="17">
        <f t="shared" ref="N36:U36" si="0">SUM(N11:N34)</f>
        <v>0</v>
      </c>
      <c r="O36" s="17">
        <f t="shared" si="0"/>
        <v>0</v>
      </c>
      <c r="P36" s="17">
        <f t="shared" si="0"/>
        <v>0</v>
      </c>
      <c r="Q36" s="17">
        <f t="shared" si="0"/>
        <v>0</v>
      </c>
      <c r="R36" s="33">
        <f t="shared" si="0"/>
        <v>0</v>
      </c>
      <c r="S36" s="33">
        <f t="shared" si="0"/>
        <v>0</v>
      </c>
      <c r="T36" s="33">
        <f t="shared" si="0"/>
        <v>0</v>
      </c>
      <c r="U36" s="33">
        <f t="shared" si="0"/>
        <v>0</v>
      </c>
    </row>
  </sheetData>
  <mergeCells count="38">
    <mergeCell ref="B36:M36"/>
    <mergeCell ref="D32:L32"/>
    <mergeCell ref="D33:L33"/>
    <mergeCell ref="D34:L34"/>
    <mergeCell ref="D28:M28"/>
    <mergeCell ref="D29:L29"/>
    <mergeCell ref="D30:L30"/>
    <mergeCell ref="D31:L31"/>
    <mergeCell ref="D27:L27"/>
    <mergeCell ref="D16:L16"/>
    <mergeCell ref="D17:L17"/>
    <mergeCell ref="D18:L18"/>
    <mergeCell ref="D19:M19"/>
    <mergeCell ref="D20:L20"/>
    <mergeCell ref="D21:L21"/>
    <mergeCell ref="D22:L22"/>
    <mergeCell ref="D23:L23"/>
    <mergeCell ref="D24:M24"/>
    <mergeCell ref="D25:L25"/>
    <mergeCell ref="D26:L26"/>
    <mergeCell ref="D11:M11"/>
    <mergeCell ref="D12:L12"/>
    <mergeCell ref="D13:L13"/>
    <mergeCell ref="D14:L14"/>
    <mergeCell ref="D15:M15"/>
    <mergeCell ref="B8:V8"/>
    <mergeCell ref="B9:B10"/>
    <mergeCell ref="C9:C10"/>
    <mergeCell ref="D9:M10"/>
    <mergeCell ref="N9:Q9"/>
    <mergeCell ref="R9:U9"/>
    <mergeCell ref="V9:V10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5"/>
  <sheetViews>
    <sheetView zoomScale="98" zoomScaleNormal="98" workbookViewId="0">
      <selection activeCell="R15" sqref="R15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R5" s="54"/>
      <c r="T5" s="54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259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260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55" t="s">
        <v>8</v>
      </c>
      <c r="O10" s="55" t="s">
        <v>9</v>
      </c>
      <c r="P10" s="55" t="s">
        <v>10</v>
      </c>
      <c r="Q10" s="5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40.5" x14ac:dyDescent="0.25">
      <c r="B11" s="42" t="s">
        <v>255</v>
      </c>
      <c r="C11" s="72" t="s">
        <v>261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55"/>
      <c r="O11" s="55"/>
      <c r="P11" s="55"/>
      <c r="Q11" s="55"/>
      <c r="R11" s="41"/>
      <c r="S11" s="19"/>
      <c r="T11" s="41"/>
      <c r="U11" s="19"/>
      <c r="V11" s="56"/>
    </row>
    <row r="12" spans="2:22" ht="54" x14ac:dyDescent="0.25">
      <c r="B12" s="42" t="s">
        <v>256</v>
      </c>
      <c r="C12" s="72" t="s">
        <v>262</v>
      </c>
      <c r="D12" s="138"/>
      <c r="E12" s="138"/>
      <c r="F12" s="138"/>
      <c r="G12" s="138"/>
      <c r="H12" s="138"/>
      <c r="I12" s="138"/>
      <c r="J12" s="138"/>
      <c r="K12" s="138"/>
      <c r="L12" s="139"/>
      <c r="M12" s="62"/>
      <c r="N12" s="55"/>
      <c r="O12" s="55"/>
      <c r="P12" s="55"/>
      <c r="Q12" s="55"/>
      <c r="R12" s="41"/>
      <c r="S12" s="19"/>
      <c r="T12" s="41"/>
      <c r="U12" s="19"/>
      <c r="V12" s="56"/>
    </row>
    <row r="13" spans="2:22" ht="94.5" x14ac:dyDescent="0.25">
      <c r="B13" s="42" t="s">
        <v>257</v>
      </c>
      <c r="C13" s="72" t="s">
        <v>263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55"/>
      <c r="O13" s="55"/>
      <c r="P13" s="55"/>
      <c r="Q13" s="55"/>
      <c r="R13" s="41"/>
      <c r="S13" s="19"/>
      <c r="T13" s="41"/>
      <c r="U13" s="19"/>
      <c r="V13" s="56"/>
    </row>
    <row r="14" spans="2:22" ht="14.45" customHeight="1" x14ac:dyDescent="0.25">
      <c r="B14" s="10"/>
      <c r="C14" s="35"/>
      <c r="D14" s="9"/>
      <c r="E14" s="9"/>
      <c r="F14" s="9"/>
      <c r="G14" s="9"/>
      <c r="H14" s="9"/>
      <c r="I14" s="9"/>
      <c r="J14" s="9"/>
      <c r="K14" s="9"/>
      <c r="L14" s="9"/>
      <c r="M14" s="9"/>
      <c r="N14" s="2"/>
      <c r="R14" s="2"/>
      <c r="T14" s="2"/>
    </row>
    <row r="15" spans="2:22" ht="14.45" customHeight="1" x14ac:dyDescent="0.25">
      <c r="B15" s="112" t="s">
        <v>258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17">
        <f t="shared" ref="N15:U15" si="0">SUM(N11:N13)</f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33">
        <f t="shared" si="0"/>
        <v>0</v>
      </c>
      <c r="S15" s="33">
        <f t="shared" si="0"/>
        <v>0</v>
      </c>
      <c r="T15" s="33">
        <f t="shared" si="0"/>
        <v>0</v>
      </c>
      <c r="U15" s="33">
        <f t="shared" si="0"/>
        <v>0</v>
      </c>
    </row>
  </sheetData>
  <mergeCells count="17">
    <mergeCell ref="B15:M15"/>
    <mergeCell ref="D11:M11"/>
    <mergeCell ref="D12:L12"/>
    <mergeCell ref="D13:L13"/>
    <mergeCell ref="B8:V8"/>
    <mergeCell ref="B9:B10"/>
    <mergeCell ref="C9:C10"/>
    <mergeCell ref="D9:M10"/>
    <mergeCell ref="N9:Q9"/>
    <mergeCell ref="R9:U9"/>
    <mergeCell ref="V9:V10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4"/>
  <sheetViews>
    <sheetView topLeftCell="A29" zoomScale="98" zoomScaleNormal="98" workbookViewId="0">
      <selection activeCell="R34" sqref="R34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R5" s="54"/>
      <c r="T5" s="54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264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44" t="s">
        <v>265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55" t="s">
        <v>8</v>
      </c>
      <c r="O10" s="55" t="s">
        <v>9</v>
      </c>
      <c r="P10" s="55" t="s">
        <v>10</v>
      </c>
      <c r="Q10" s="5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41.25" x14ac:dyDescent="0.25">
      <c r="B11" s="42" t="s">
        <v>266</v>
      </c>
      <c r="C11" s="60" t="s">
        <v>289</v>
      </c>
      <c r="D11" s="138"/>
      <c r="E11" s="138"/>
      <c r="F11" s="138"/>
      <c r="G11" s="138"/>
      <c r="H11" s="138"/>
      <c r="I11" s="138"/>
      <c r="J11" s="138"/>
      <c r="K11" s="138"/>
      <c r="L11" s="139"/>
      <c r="M11" s="62"/>
      <c r="N11" s="55"/>
      <c r="O11" s="55"/>
      <c r="P11" s="55"/>
      <c r="Q11" s="55"/>
      <c r="R11" s="41"/>
      <c r="S11" s="19"/>
      <c r="T11" s="41"/>
      <c r="U11" s="19"/>
      <c r="V11" s="56"/>
    </row>
    <row r="12" spans="2:22" ht="39" x14ac:dyDescent="0.25">
      <c r="B12" s="42" t="s">
        <v>267</v>
      </c>
      <c r="C12" s="61" t="s">
        <v>290</v>
      </c>
      <c r="D12" s="142"/>
      <c r="E12" s="142"/>
      <c r="F12" s="142"/>
      <c r="G12" s="142"/>
      <c r="H12" s="142"/>
      <c r="I12" s="142"/>
      <c r="J12" s="142"/>
      <c r="K12" s="142"/>
      <c r="L12" s="143"/>
      <c r="M12" s="57"/>
      <c r="N12" s="55"/>
      <c r="O12" s="55"/>
      <c r="P12" s="55"/>
      <c r="Q12" s="55"/>
      <c r="R12" s="41"/>
      <c r="S12" s="19"/>
      <c r="T12" s="41"/>
      <c r="U12" s="19"/>
      <c r="V12" s="56"/>
    </row>
    <row r="13" spans="2:22" ht="38.25" x14ac:dyDescent="0.25">
      <c r="B13" s="42" t="s">
        <v>268</v>
      </c>
      <c r="C13" s="59" t="s">
        <v>291</v>
      </c>
      <c r="D13" s="138"/>
      <c r="E13" s="138"/>
      <c r="F13" s="138"/>
      <c r="G13" s="138"/>
      <c r="H13" s="138"/>
      <c r="I13" s="138"/>
      <c r="J13" s="138"/>
      <c r="K13" s="138"/>
      <c r="L13" s="139"/>
      <c r="M13" s="62"/>
      <c r="N13" s="55"/>
      <c r="O13" s="55"/>
      <c r="P13" s="55"/>
      <c r="Q13" s="55"/>
      <c r="R13" s="41"/>
      <c r="S13" s="19"/>
      <c r="T13" s="41"/>
      <c r="U13" s="19"/>
      <c r="V13" s="56"/>
    </row>
    <row r="14" spans="2:22" ht="38.25" x14ac:dyDescent="0.25">
      <c r="B14" s="42" t="s">
        <v>269</v>
      </c>
      <c r="C14" s="59" t="s">
        <v>292</v>
      </c>
      <c r="D14" s="138"/>
      <c r="E14" s="138"/>
      <c r="F14" s="138"/>
      <c r="G14" s="138"/>
      <c r="H14" s="138"/>
      <c r="I14" s="138"/>
      <c r="J14" s="138"/>
      <c r="K14" s="138"/>
      <c r="L14" s="139"/>
      <c r="M14" s="62"/>
      <c r="N14" s="55"/>
      <c r="O14" s="55"/>
      <c r="P14" s="55"/>
      <c r="Q14" s="55"/>
      <c r="R14" s="41"/>
      <c r="S14" s="19"/>
      <c r="T14" s="41"/>
      <c r="U14" s="19"/>
      <c r="V14" s="56"/>
    </row>
    <row r="15" spans="2:22" ht="38.25" x14ac:dyDescent="0.25">
      <c r="B15" s="42" t="s">
        <v>270</v>
      </c>
      <c r="C15" s="59" t="s">
        <v>293</v>
      </c>
      <c r="D15" s="140"/>
      <c r="E15" s="141"/>
      <c r="F15" s="141"/>
      <c r="G15" s="141"/>
      <c r="H15" s="141"/>
      <c r="I15" s="141"/>
      <c r="J15" s="141"/>
      <c r="K15" s="141"/>
      <c r="L15" s="141"/>
      <c r="M15" s="141"/>
      <c r="N15" s="55"/>
      <c r="O15" s="55"/>
      <c r="P15" s="55"/>
      <c r="Q15" s="55"/>
      <c r="R15" s="41"/>
      <c r="S15" s="19"/>
      <c r="T15" s="41"/>
      <c r="U15" s="19"/>
      <c r="V15" s="56"/>
    </row>
    <row r="16" spans="2:22" ht="51" x14ac:dyDescent="0.25">
      <c r="B16" s="42" t="s">
        <v>271</v>
      </c>
      <c r="C16" s="59" t="s">
        <v>294</v>
      </c>
      <c r="D16" s="138"/>
      <c r="E16" s="138"/>
      <c r="F16" s="138"/>
      <c r="G16" s="138"/>
      <c r="H16" s="138"/>
      <c r="I16" s="138"/>
      <c r="J16" s="138"/>
      <c r="K16" s="138"/>
      <c r="L16" s="139"/>
      <c r="M16" s="62"/>
      <c r="N16" s="55"/>
      <c r="O16" s="55"/>
      <c r="P16" s="55"/>
      <c r="Q16" s="55"/>
      <c r="R16" s="41"/>
      <c r="S16" s="19"/>
      <c r="T16" s="41"/>
      <c r="U16" s="19"/>
      <c r="V16" s="56"/>
    </row>
    <row r="17" spans="2:22" ht="63.75" x14ac:dyDescent="0.25">
      <c r="B17" s="42" t="s">
        <v>272</v>
      </c>
      <c r="C17" s="59" t="s">
        <v>310</v>
      </c>
      <c r="D17" s="138"/>
      <c r="E17" s="138"/>
      <c r="F17" s="138"/>
      <c r="G17" s="138"/>
      <c r="H17" s="138"/>
      <c r="I17" s="138"/>
      <c r="J17" s="138"/>
      <c r="K17" s="138"/>
      <c r="L17" s="139"/>
      <c r="M17" s="62"/>
      <c r="N17" s="55"/>
      <c r="O17" s="55"/>
      <c r="P17" s="55"/>
      <c r="Q17" s="55"/>
      <c r="R17" s="41"/>
      <c r="S17" s="19"/>
      <c r="T17" s="41"/>
      <c r="U17" s="19"/>
      <c r="V17" s="56"/>
    </row>
    <row r="18" spans="2:22" ht="51" x14ac:dyDescent="0.25">
      <c r="B18" s="42" t="s">
        <v>273</v>
      </c>
      <c r="C18" s="59" t="s">
        <v>295</v>
      </c>
      <c r="D18" s="138"/>
      <c r="E18" s="138"/>
      <c r="F18" s="138"/>
      <c r="G18" s="138"/>
      <c r="H18" s="138"/>
      <c r="I18" s="138"/>
      <c r="J18" s="138"/>
      <c r="K18" s="138"/>
      <c r="L18" s="139"/>
      <c r="M18" s="62"/>
      <c r="N18" s="55"/>
      <c r="O18" s="55"/>
      <c r="P18" s="55"/>
      <c r="Q18" s="55"/>
      <c r="R18" s="41"/>
      <c r="S18" s="19"/>
      <c r="T18" s="41"/>
      <c r="U18" s="19"/>
      <c r="V18" s="56"/>
    </row>
    <row r="19" spans="2:22" ht="51" x14ac:dyDescent="0.25">
      <c r="B19" s="42" t="s">
        <v>274</v>
      </c>
      <c r="C19" s="59" t="s">
        <v>296</v>
      </c>
      <c r="D19" s="142"/>
      <c r="E19" s="142"/>
      <c r="F19" s="142"/>
      <c r="G19" s="142"/>
      <c r="H19" s="142"/>
      <c r="I19" s="142"/>
      <c r="J19" s="142"/>
      <c r="K19" s="142"/>
      <c r="L19" s="143"/>
      <c r="M19" s="57"/>
      <c r="N19" s="55"/>
      <c r="O19" s="55"/>
      <c r="P19" s="55"/>
      <c r="Q19" s="55"/>
      <c r="R19" s="41"/>
      <c r="S19" s="19"/>
      <c r="T19" s="41"/>
      <c r="U19" s="19"/>
      <c r="V19" s="56"/>
    </row>
    <row r="20" spans="2:22" ht="38.25" x14ac:dyDescent="0.25">
      <c r="B20" s="42" t="s">
        <v>275</v>
      </c>
      <c r="C20" s="59" t="s">
        <v>297</v>
      </c>
      <c r="D20" s="140"/>
      <c r="E20" s="141"/>
      <c r="F20" s="141"/>
      <c r="G20" s="141"/>
      <c r="H20" s="141"/>
      <c r="I20" s="141"/>
      <c r="J20" s="141"/>
      <c r="K20" s="141"/>
      <c r="L20" s="141"/>
      <c r="M20" s="141"/>
      <c r="N20" s="55"/>
      <c r="O20" s="55"/>
      <c r="P20" s="55"/>
      <c r="Q20" s="55"/>
      <c r="R20" s="41"/>
      <c r="S20" s="19"/>
      <c r="T20" s="41"/>
      <c r="U20" s="19"/>
      <c r="V20" s="56"/>
    </row>
    <row r="21" spans="2:22" ht="51" x14ac:dyDescent="0.25">
      <c r="B21" s="42" t="s">
        <v>276</v>
      </c>
      <c r="C21" s="59" t="s">
        <v>298</v>
      </c>
      <c r="D21" s="138"/>
      <c r="E21" s="138"/>
      <c r="F21" s="138"/>
      <c r="G21" s="138"/>
      <c r="H21" s="138"/>
      <c r="I21" s="138"/>
      <c r="J21" s="138"/>
      <c r="K21" s="138"/>
      <c r="L21" s="139"/>
      <c r="M21" s="62"/>
      <c r="N21" s="55"/>
      <c r="O21" s="55"/>
      <c r="P21" s="55"/>
      <c r="Q21" s="55"/>
      <c r="R21" s="41"/>
      <c r="S21" s="19"/>
      <c r="T21" s="41"/>
      <c r="U21" s="19"/>
      <c r="V21" s="56"/>
    </row>
    <row r="22" spans="2:22" ht="51" x14ac:dyDescent="0.25">
      <c r="B22" s="42" t="s">
        <v>277</v>
      </c>
      <c r="C22" s="59" t="s">
        <v>299</v>
      </c>
      <c r="D22" s="138"/>
      <c r="E22" s="138"/>
      <c r="F22" s="138"/>
      <c r="G22" s="138"/>
      <c r="H22" s="138"/>
      <c r="I22" s="138"/>
      <c r="J22" s="138"/>
      <c r="K22" s="138"/>
      <c r="L22" s="139"/>
      <c r="M22" s="62"/>
      <c r="N22" s="55"/>
      <c r="O22" s="55"/>
      <c r="P22" s="55"/>
      <c r="Q22" s="55"/>
      <c r="R22" s="41"/>
      <c r="S22" s="19"/>
      <c r="T22" s="41"/>
      <c r="U22" s="19"/>
      <c r="V22" s="56"/>
    </row>
    <row r="23" spans="2:22" ht="51" x14ac:dyDescent="0.25">
      <c r="B23" s="42" t="s">
        <v>278</v>
      </c>
      <c r="C23" s="59" t="s">
        <v>300</v>
      </c>
      <c r="D23" s="138"/>
      <c r="E23" s="138"/>
      <c r="F23" s="138"/>
      <c r="G23" s="138"/>
      <c r="H23" s="138"/>
      <c r="I23" s="138"/>
      <c r="J23" s="138"/>
      <c r="K23" s="138"/>
      <c r="L23" s="139"/>
      <c r="M23" s="62"/>
      <c r="N23" s="55"/>
      <c r="O23" s="55"/>
      <c r="P23" s="55"/>
      <c r="Q23" s="55"/>
      <c r="R23" s="41"/>
      <c r="S23" s="19"/>
      <c r="T23" s="41"/>
      <c r="U23" s="19"/>
      <c r="V23" s="56"/>
    </row>
    <row r="24" spans="2:22" ht="38.25" x14ac:dyDescent="0.25">
      <c r="B24" s="42" t="s">
        <v>279</v>
      </c>
      <c r="C24" s="59" t="s">
        <v>301</v>
      </c>
      <c r="D24" s="138"/>
      <c r="E24" s="138"/>
      <c r="F24" s="138"/>
      <c r="G24" s="138"/>
      <c r="H24" s="138"/>
      <c r="I24" s="138"/>
      <c r="J24" s="138"/>
      <c r="K24" s="138"/>
      <c r="L24" s="139"/>
      <c r="M24" s="62"/>
      <c r="N24" s="55"/>
      <c r="O24" s="55"/>
      <c r="P24" s="55"/>
      <c r="Q24" s="55"/>
      <c r="R24" s="41"/>
      <c r="S24" s="19"/>
      <c r="T24" s="41"/>
      <c r="U24" s="19"/>
      <c r="V24" s="56"/>
    </row>
    <row r="25" spans="2:22" ht="63.75" x14ac:dyDescent="0.25">
      <c r="B25" s="42" t="s">
        <v>280</v>
      </c>
      <c r="C25" s="59" t="s">
        <v>302</v>
      </c>
      <c r="D25" s="138"/>
      <c r="E25" s="138"/>
      <c r="F25" s="138"/>
      <c r="G25" s="138"/>
      <c r="H25" s="138"/>
      <c r="I25" s="138"/>
      <c r="J25" s="138"/>
      <c r="K25" s="138"/>
      <c r="L25" s="139"/>
      <c r="M25" s="62"/>
      <c r="N25" s="55"/>
      <c r="O25" s="55"/>
      <c r="P25" s="55"/>
      <c r="Q25" s="55"/>
      <c r="R25" s="41"/>
      <c r="S25" s="19"/>
      <c r="T25" s="41"/>
      <c r="U25" s="19"/>
      <c r="V25" s="56"/>
    </row>
    <row r="26" spans="2:22" ht="51" x14ac:dyDescent="0.25">
      <c r="B26" s="42" t="s">
        <v>281</v>
      </c>
      <c r="C26" s="59" t="s">
        <v>303</v>
      </c>
      <c r="D26" s="142"/>
      <c r="E26" s="142"/>
      <c r="F26" s="142"/>
      <c r="G26" s="142"/>
      <c r="H26" s="142"/>
      <c r="I26" s="142"/>
      <c r="J26" s="142"/>
      <c r="K26" s="142"/>
      <c r="L26" s="143"/>
      <c r="M26" s="57"/>
      <c r="N26" s="55"/>
      <c r="O26" s="55"/>
      <c r="P26" s="55"/>
      <c r="Q26" s="55"/>
      <c r="R26" s="41"/>
      <c r="S26" s="19"/>
      <c r="T26" s="41"/>
      <c r="U26" s="19"/>
      <c r="V26" s="56"/>
    </row>
    <row r="27" spans="2:22" ht="63.75" x14ac:dyDescent="0.25">
      <c r="B27" s="42" t="s">
        <v>282</v>
      </c>
      <c r="C27" s="59" t="s">
        <v>304</v>
      </c>
      <c r="D27" s="140"/>
      <c r="E27" s="141"/>
      <c r="F27" s="141"/>
      <c r="G27" s="141"/>
      <c r="H27" s="141"/>
      <c r="I27" s="141"/>
      <c r="J27" s="141"/>
      <c r="K27" s="141"/>
      <c r="L27" s="141"/>
      <c r="M27" s="141"/>
      <c r="N27" s="55"/>
      <c r="O27" s="55"/>
      <c r="P27" s="55"/>
      <c r="Q27" s="55"/>
      <c r="R27" s="41"/>
      <c r="S27" s="19"/>
      <c r="T27" s="41"/>
      <c r="U27" s="19"/>
      <c r="V27" s="56"/>
    </row>
    <row r="28" spans="2:22" ht="63.75" x14ac:dyDescent="0.25">
      <c r="B28" s="42" t="s">
        <v>283</v>
      </c>
      <c r="C28" s="59" t="s">
        <v>305</v>
      </c>
      <c r="D28" s="138"/>
      <c r="E28" s="138"/>
      <c r="F28" s="138"/>
      <c r="G28" s="138"/>
      <c r="H28" s="138"/>
      <c r="I28" s="138"/>
      <c r="J28" s="138"/>
      <c r="K28" s="138"/>
      <c r="L28" s="139"/>
      <c r="M28" s="62"/>
      <c r="N28" s="55"/>
      <c r="O28" s="55"/>
      <c r="P28" s="55"/>
      <c r="Q28" s="55"/>
      <c r="R28" s="41"/>
      <c r="S28" s="19"/>
      <c r="T28" s="41"/>
      <c r="U28" s="19"/>
      <c r="V28" s="56"/>
    </row>
    <row r="29" spans="2:22" ht="38.25" x14ac:dyDescent="0.25">
      <c r="B29" s="42" t="s">
        <v>284</v>
      </c>
      <c r="C29" s="59" t="s">
        <v>306</v>
      </c>
      <c r="D29" s="138"/>
      <c r="E29" s="138"/>
      <c r="F29" s="138"/>
      <c r="G29" s="138"/>
      <c r="H29" s="138"/>
      <c r="I29" s="138"/>
      <c r="J29" s="138"/>
      <c r="K29" s="138"/>
      <c r="L29" s="139"/>
      <c r="M29" s="62"/>
      <c r="N29" s="55"/>
      <c r="O29" s="55"/>
      <c r="P29" s="55"/>
      <c r="Q29" s="55"/>
      <c r="R29" s="41"/>
      <c r="S29" s="19"/>
      <c r="T29" s="41"/>
      <c r="U29" s="19"/>
      <c r="V29" s="56"/>
    </row>
    <row r="30" spans="2:22" ht="51" x14ac:dyDescent="0.25">
      <c r="B30" s="42" t="s">
        <v>285</v>
      </c>
      <c r="C30" s="59" t="s">
        <v>307</v>
      </c>
      <c r="D30" s="138"/>
      <c r="E30" s="138"/>
      <c r="F30" s="138"/>
      <c r="G30" s="138"/>
      <c r="H30" s="138"/>
      <c r="I30" s="138"/>
      <c r="J30" s="138"/>
      <c r="K30" s="138"/>
      <c r="L30" s="139"/>
      <c r="M30" s="62"/>
      <c r="N30" s="55"/>
      <c r="O30" s="55"/>
      <c r="P30" s="55"/>
      <c r="Q30" s="55"/>
      <c r="R30" s="41"/>
      <c r="S30" s="19"/>
      <c r="T30" s="41"/>
      <c r="U30" s="19"/>
      <c r="V30" s="56"/>
    </row>
    <row r="31" spans="2:22" ht="63.75" x14ac:dyDescent="0.25">
      <c r="B31" s="42" t="s">
        <v>286</v>
      </c>
      <c r="C31" s="59" t="s">
        <v>308</v>
      </c>
      <c r="D31" s="140"/>
      <c r="E31" s="141"/>
      <c r="F31" s="141"/>
      <c r="G31" s="141"/>
      <c r="H31" s="141"/>
      <c r="I31" s="141"/>
      <c r="J31" s="141"/>
      <c r="K31" s="141"/>
      <c r="L31" s="141"/>
      <c r="M31" s="141"/>
      <c r="N31" s="55"/>
      <c r="O31" s="55"/>
      <c r="P31" s="55"/>
      <c r="Q31" s="55"/>
      <c r="R31" s="41"/>
      <c r="S31" s="19"/>
      <c r="T31" s="41"/>
      <c r="U31" s="19"/>
      <c r="V31" s="56"/>
    </row>
    <row r="32" spans="2:22" ht="38.25" x14ac:dyDescent="0.25">
      <c r="B32" s="42" t="s">
        <v>287</v>
      </c>
      <c r="C32" s="59" t="s">
        <v>309</v>
      </c>
      <c r="D32" s="138"/>
      <c r="E32" s="138"/>
      <c r="F32" s="138"/>
      <c r="G32" s="138"/>
      <c r="H32" s="138"/>
      <c r="I32" s="138"/>
      <c r="J32" s="138"/>
      <c r="K32" s="138"/>
      <c r="L32" s="139"/>
      <c r="M32" s="62"/>
      <c r="N32" s="55"/>
      <c r="O32" s="55"/>
      <c r="P32" s="55"/>
      <c r="Q32" s="55"/>
      <c r="R32" s="41"/>
      <c r="S32" s="19"/>
      <c r="T32" s="41"/>
      <c r="U32" s="19"/>
      <c r="V32" s="56"/>
    </row>
    <row r="33" spans="2:21" ht="14.45" customHeight="1" x14ac:dyDescent="0.25">
      <c r="B33" s="10"/>
      <c r="C33" s="35"/>
      <c r="D33" s="9"/>
      <c r="E33" s="9"/>
      <c r="F33" s="9"/>
      <c r="G33" s="9"/>
      <c r="H33" s="9"/>
      <c r="I33" s="9"/>
      <c r="J33" s="9"/>
      <c r="K33" s="9"/>
      <c r="L33" s="9"/>
      <c r="M33" s="9"/>
      <c r="N33" s="2"/>
      <c r="R33" s="2"/>
      <c r="T33" s="2"/>
    </row>
    <row r="34" spans="2:21" ht="14.45" customHeight="1" x14ac:dyDescent="0.25">
      <c r="B34" s="112" t="s">
        <v>288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4"/>
      <c r="N34" s="17">
        <f t="shared" ref="N34:U34" si="0">SUM(N11:N32)</f>
        <v>0</v>
      </c>
      <c r="O34" s="17">
        <f t="shared" si="0"/>
        <v>0</v>
      </c>
      <c r="P34" s="17">
        <f t="shared" si="0"/>
        <v>0</v>
      </c>
      <c r="Q34" s="17">
        <f t="shared" si="0"/>
        <v>0</v>
      </c>
      <c r="R34" s="33">
        <f t="shared" si="0"/>
        <v>0</v>
      </c>
      <c r="S34" s="33">
        <f t="shared" si="0"/>
        <v>0</v>
      </c>
      <c r="T34" s="33">
        <f t="shared" si="0"/>
        <v>0</v>
      </c>
      <c r="U34" s="33">
        <f t="shared" si="0"/>
        <v>0</v>
      </c>
    </row>
  </sheetData>
  <mergeCells count="36">
    <mergeCell ref="B34:M34"/>
    <mergeCell ref="D28:L28"/>
    <mergeCell ref="D29:L29"/>
    <mergeCell ref="D30:L30"/>
    <mergeCell ref="D31:M31"/>
    <mergeCell ref="D32:L32"/>
    <mergeCell ref="D24:L24"/>
    <mergeCell ref="D25:L25"/>
    <mergeCell ref="D26:L26"/>
    <mergeCell ref="D27:M27"/>
    <mergeCell ref="D18:L18"/>
    <mergeCell ref="D19:L19"/>
    <mergeCell ref="D20:M20"/>
    <mergeCell ref="D21:L21"/>
    <mergeCell ref="D22:L22"/>
    <mergeCell ref="D23:L23"/>
    <mergeCell ref="D13:L13"/>
    <mergeCell ref="D14:L14"/>
    <mergeCell ref="D15:M15"/>
    <mergeCell ref="D16:L16"/>
    <mergeCell ref="D17:L17"/>
    <mergeCell ref="D11:L11"/>
    <mergeCell ref="D12:L12"/>
    <mergeCell ref="B8:V8"/>
    <mergeCell ref="B9:B10"/>
    <mergeCell ref="C9:C10"/>
    <mergeCell ref="D9:M10"/>
    <mergeCell ref="N9:Q9"/>
    <mergeCell ref="R9:U9"/>
    <mergeCell ref="V9:V10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7"/>
  <sheetViews>
    <sheetView zoomScale="98" zoomScaleNormal="98" workbookViewId="0">
      <selection activeCell="R17" sqref="R17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R5" s="67"/>
      <c r="T5" s="6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316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17" t="s">
        <v>317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65" t="s">
        <v>8</v>
      </c>
      <c r="O10" s="65" t="s">
        <v>9</v>
      </c>
      <c r="P10" s="65" t="s">
        <v>10</v>
      </c>
      <c r="Q10" s="6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38.25" x14ac:dyDescent="0.25">
      <c r="B11" s="42" t="s">
        <v>311</v>
      </c>
      <c r="C11" s="59" t="s">
        <v>318</v>
      </c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65"/>
      <c r="O11" s="65"/>
      <c r="P11" s="65"/>
      <c r="Q11" s="65"/>
      <c r="R11" s="41"/>
      <c r="S11" s="19"/>
      <c r="T11" s="41"/>
      <c r="U11" s="19"/>
      <c r="V11" s="66"/>
    </row>
    <row r="12" spans="2:22" ht="33.75" customHeight="1" x14ac:dyDescent="0.25">
      <c r="B12" s="42" t="s">
        <v>312</v>
      </c>
      <c r="C12" s="59" t="s">
        <v>319</v>
      </c>
      <c r="D12" s="136"/>
      <c r="E12" s="137"/>
      <c r="F12" s="137"/>
      <c r="G12" s="137"/>
      <c r="H12" s="137"/>
      <c r="I12" s="137"/>
      <c r="J12" s="137"/>
      <c r="K12" s="137"/>
      <c r="L12" s="137"/>
      <c r="M12" s="137"/>
      <c r="N12" s="65"/>
      <c r="O12" s="65"/>
      <c r="P12" s="65"/>
      <c r="Q12" s="65"/>
      <c r="R12" s="41"/>
      <c r="S12" s="19"/>
      <c r="T12" s="41"/>
      <c r="U12" s="19"/>
      <c r="V12" s="66"/>
    </row>
    <row r="13" spans="2:22" ht="51" customHeight="1" x14ac:dyDescent="0.25">
      <c r="B13" s="42" t="s">
        <v>313</v>
      </c>
      <c r="C13" s="59" t="s">
        <v>320</v>
      </c>
      <c r="D13" s="116"/>
      <c r="E13" s="135"/>
      <c r="F13" s="135"/>
      <c r="G13" s="135"/>
      <c r="H13" s="135"/>
      <c r="I13" s="135"/>
      <c r="J13" s="135"/>
      <c r="K13" s="135"/>
      <c r="L13" s="135"/>
      <c r="M13" s="135"/>
      <c r="N13" s="24"/>
      <c r="O13" s="24"/>
      <c r="P13" s="24"/>
      <c r="Q13" s="24"/>
      <c r="R13" s="25"/>
      <c r="S13" s="26"/>
      <c r="T13" s="25"/>
      <c r="U13" s="26"/>
      <c r="V13" s="27"/>
    </row>
    <row r="14" spans="2:22" ht="40.5" customHeight="1" x14ac:dyDescent="0.25">
      <c r="B14" s="42" t="s">
        <v>314</v>
      </c>
      <c r="C14" s="68" t="s">
        <v>321</v>
      </c>
      <c r="D14" s="116"/>
      <c r="E14" s="135"/>
      <c r="F14" s="135"/>
      <c r="G14" s="135"/>
      <c r="H14" s="135"/>
      <c r="I14" s="135"/>
      <c r="J14" s="135"/>
      <c r="K14" s="135"/>
      <c r="L14" s="135"/>
      <c r="M14" s="135"/>
      <c r="N14" s="24"/>
      <c r="O14" s="24"/>
      <c r="P14" s="24"/>
      <c r="Q14" s="24"/>
      <c r="R14" s="25"/>
      <c r="S14" s="26"/>
      <c r="T14" s="25"/>
      <c r="U14" s="26"/>
      <c r="V14" s="27"/>
    </row>
    <row r="15" spans="2:22" ht="41.25" customHeight="1" x14ac:dyDescent="0.25">
      <c r="B15" s="42" t="s">
        <v>315</v>
      </c>
      <c r="C15" s="68" t="s">
        <v>322</v>
      </c>
      <c r="D15" s="116"/>
      <c r="E15" s="135"/>
      <c r="F15" s="135"/>
      <c r="G15" s="135"/>
      <c r="H15" s="135"/>
      <c r="I15" s="135"/>
      <c r="J15" s="135"/>
      <c r="K15" s="135"/>
      <c r="L15" s="135"/>
      <c r="M15" s="135"/>
      <c r="N15" s="24"/>
      <c r="O15" s="24"/>
      <c r="P15" s="24"/>
      <c r="Q15" s="24"/>
      <c r="R15" s="25"/>
      <c r="S15" s="26"/>
      <c r="T15" s="25"/>
      <c r="U15" s="26"/>
      <c r="V15" s="27"/>
    </row>
    <row r="16" spans="2:22" ht="14.45" customHeight="1" x14ac:dyDescent="0.25">
      <c r="B16" s="10"/>
      <c r="C16" s="35"/>
      <c r="D16" s="9"/>
      <c r="E16" s="9"/>
      <c r="F16" s="9"/>
      <c r="G16" s="9"/>
      <c r="H16" s="9"/>
      <c r="I16" s="9"/>
      <c r="J16" s="9"/>
      <c r="K16" s="9"/>
      <c r="L16" s="9"/>
      <c r="M16" s="9"/>
      <c r="N16" s="2"/>
      <c r="R16" s="2"/>
      <c r="T16" s="2"/>
    </row>
    <row r="17" spans="2:21" ht="14.45" customHeight="1" x14ac:dyDescent="0.25">
      <c r="B17" s="112" t="s">
        <v>52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  <c r="N17" s="17">
        <f t="shared" ref="N17:U17" si="0">SUM(N11:N15)</f>
        <v>0</v>
      </c>
      <c r="O17" s="17">
        <f t="shared" si="0"/>
        <v>0</v>
      </c>
      <c r="P17" s="17">
        <f t="shared" si="0"/>
        <v>0</v>
      </c>
      <c r="Q17" s="17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33">
        <f t="shared" si="0"/>
        <v>0</v>
      </c>
    </row>
  </sheetData>
  <mergeCells count="19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14:M14"/>
    <mergeCell ref="D15:M15"/>
    <mergeCell ref="B17:M17"/>
    <mergeCell ref="D11:M11"/>
    <mergeCell ref="D12:M12"/>
    <mergeCell ref="D13:M13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5"/>
  <sheetViews>
    <sheetView zoomScale="98" zoomScaleNormal="98" workbookViewId="0">
      <selection activeCell="R15" sqref="R15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R5" s="67"/>
      <c r="T5" s="6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326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x14ac:dyDescent="0.25">
      <c r="B8" s="117" t="s">
        <v>327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65" t="s">
        <v>8</v>
      </c>
      <c r="O10" s="65" t="s">
        <v>9</v>
      </c>
      <c r="P10" s="65" t="s">
        <v>10</v>
      </c>
      <c r="Q10" s="6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63.75" x14ac:dyDescent="0.25">
      <c r="B11" s="42" t="s">
        <v>323</v>
      </c>
      <c r="C11" s="59" t="s">
        <v>328</v>
      </c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65"/>
      <c r="O11" s="65"/>
      <c r="P11" s="65"/>
      <c r="Q11" s="65"/>
      <c r="R11" s="41"/>
      <c r="S11" s="19"/>
      <c r="T11" s="41"/>
      <c r="U11" s="19"/>
      <c r="V11" s="66"/>
    </row>
    <row r="12" spans="2:22" ht="33.75" customHeight="1" x14ac:dyDescent="0.25">
      <c r="B12" s="42" t="s">
        <v>324</v>
      </c>
      <c r="C12" s="59" t="s">
        <v>329</v>
      </c>
      <c r="D12" s="136"/>
      <c r="E12" s="137"/>
      <c r="F12" s="137"/>
      <c r="G12" s="137"/>
      <c r="H12" s="137"/>
      <c r="I12" s="137"/>
      <c r="J12" s="137"/>
      <c r="K12" s="137"/>
      <c r="L12" s="137"/>
      <c r="M12" s="137"/>
      <c r="N12" s="65"/>
      <c r="O12" s="65"/>
      <c r="P12" s="65"/>
      <c r="Q12" s="65"/>
      <c r="R12" s="41"/>
      <c r="S12" s="19"/>
      <c r="T12" s="41"/>
      <c r="U12" s="19"/>
      <c r="V12" s="66"/>
    </row>
    <row r="13" spans="2:22" ht="51" customHeight="1" x14ac:dyDescent="0.25">
      <c r="B13" s="42" t="s">
        <v>325</v>
      </c>
      <c r="C13" s="59" t="s">
        <v>330</v>
      </c>
      <c r="D13" s="116"/>
      <c r="E13" s="135"/>
      <c r="F13" s="135"/>
      <c r="G13" s="135"/>
      <c r="H13" s="135"/>
      <c r="I13" s="135"/>
      <c r="J13" s="135"/>
      <c r="K13" s="135"/>
      <c r="L13" s="135"/>
      <c r="M13" s="135"/>
      <c r="N13" s="24"/>
      <c r="O13" s="24"/>
      <c r="P13" s="24"/>
      <c r="Q13" s="24"/>
      <c r="R13" s="25"/>
      <c r="S13" s="26"/>
      <c r="T13" s="25"/>
      <c r="U13" s="26"/>
      <c r="V13" s="27"/>
    </row>
    <row r="14" spans="2:22" ht="14.45" customHeight="1" x14ac:dyDescent="0.25">
      <c r="B14" s="10"/>
      <c r="C14" s="35"/>
      <c r="D14" s="9"/>
      <c r="E14" s="9"/>
      <c r="F14" s="9"/>
      <c r="G14" s="9"/>
      <c r="H14" s="9"/>
      <c r="I14" s="9"/>
      <c r="J14" s="9"/>
      <c r="K14" s="9"/>
      <c r="L14" s="9"/>
      <c r="M14" s="9"/>
      <c r="N14" s="2"/>
      <c r="R14" s="2"/>
      <c r="T14" s="2"/>
    </row>
    <row r="15" spans="2:22" ht="14.45" customHeight="1" x14ac:dyDescent="0.25">
      <c r="B15" s="112" t="s">
        <v>258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17">
        <f t="shared" ref="N15:U15" si="0">SUM(N11:N13)</f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33">
        <f t="shared" si="0"/>
        <v>0</v>
      </c>
      <c r="S15" s="33">
        <f t="shared" si="0"/>
        <v>0</v>
      </c>
      <c r="T15" s="33">
        <f t="shared" si="0"/>
        <v>0</v>
      </c>
      <c r="U15" s="33">
        <f t="shared" si="0"/>
        <v>0</v>
      </c>
    </row>
  </sheetData>
  <mergeCells count="17">
    <mergeCell ref="B7:S7"/>
    <mergeCell ref="B1:V1"/>
    <mergeCell ref="B2:V2"/>
    <mergeCell ref="B3:V3"/>
    <mergeCell ref="B4:V4"/>
    <mergeCell ref="B6:V6"/>
    <mergeCell ref="D11:M11"/>
    <mergeCell ref="D12:M12"/>
    <mergeCell ref="D13:M13"/>
    <mergeCell ref="B15:M15"/>
    <mergeCell ref="B8:V8"/>
    <mergeCell ref="B9:B10"/>
    <mergeCell ref="C9:C10"/>
    <mergeCell ref="D9:M10"/>
    <mergeCell ref="N9:Q9"/>
    <mergeCell ref="R9:U9"/>
    <mergeCell ref="V9:V10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7"/>
  <sheetViews>
    <sheetView topLeftCell="A29" zoomScale="98" zoomScaleNormal="98" workbookViewId="0">
      <selection activeCell="R37" sqref="R37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R5" s="67"/>
      <c r="T5" s="6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357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ht="27.75" customHeight="1" x14ac:dyDescent="0.25">
      <c r="B8" s="144" t="s">
        <v>358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65" t="s">
        <v>8</v>
      </c>
      <c r="O10" s="65" t="s">
        <v>9</v>
      </c>
      <c r="P10" s="65" t="s">
        <v>10</v>
      </c>
      <c r="Q10" s="6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33" customHeight="1" x14ac:dyDescent="0.25">
      <c r="B11" s="42" t="s">
        <v>331</v>
      </c>
      <c r="C11" s="68" t="s">
        <v>359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65"/>
      <c r="O11" s="65"/>
      <c r="P11" s="65"/>
      <c r="Q11" s="65"/>
      <c r="R11" s="41"/>
      <c r="S11" s="19"/>
      <c r="T11" s="41"/>
      <c r="U11" s="19"/>
      <c r="V11" s="66"/>
    </row>
    <row r="12" spans="2:22" ht="38.25" x14ac:dyDescent="0.25">
      <c r="B12" s="42" t="s">
        <v>332</v>
      </c>
      <c r="C12" s="68" t="s">
        <v>360</v>
      </c>
      <c r="D12" s="138"/>
      <c r="E12" s="138"/>
      <c r="F12" s="138"/>
      <c r="G12" s="138"/>
      <c r="H12" s="138"/>
      <c r="I12" s="138"/>
      <c r="J12" s="138"/>
      <c r="K12" s="138"/>
      <c r="L12" s="139"/>
      <c r="M12" s="70"/>
      <c r="N12" s="65"/>
      <c r="O12" s="65"/>
      <c r="P12" s="65"/>
      <c r="Q12" s="65"/>
      <c r="R12" s="41"/>
      <c r="S12" s="19"/>
      <c r="T12" s="41"/>
      <c r="U12" s="19"/>
      <c r="V12" s="66"/>
    </row>
    <row r="13" spans="2:22" ht="51" x14ac:dyDescent="0.25">
      <c r="B13" s="42" t="s">
        <v>333</v>
      </c>
      <c r="C13" s="68" t="s">
        <v>361</v>
      </c>
      <c r="D13" s="142"/>
      <c r="E13" s="142"/>
      <c r="F13" s="142"/>
      <c r="G13" s="142"/>
      <c r="H13" s="142"/>
      <c r="I13" s="142"/>
      <c r="J13" s="142"/>
      <c r="K13" s="142"/>
      <c r="L13" s="143"/>
      <c r="M13" s="69"/>
      <c r="N13" s="65"/>
      <c r="O13" s="65"/>
      <c r="P13" s="65"/>
      <c r="Q13" s="65"/>
      <c r="R13" s="41"/>
      <c r="S13" s="19"/>
      <c r="T13" s="41"/>
      <c r="U13" s="19"/>
      <c r="V13" s="66"/>
    </row>
    <row r="14" spans="2:22" ht="89.25" x14ac:dyDescent="0.25">
      <c r="B14" s="42" t="s">
        <v>334</v>
      </c>
      <c r="C14" s="68" t="s">
        <v>362</v>
      </c>
      <c r="D14" s="140"/>
      <c r="E14" s="141"/>
      <c r="F14" s="141"/>
      <c r="G14" s="141"/>
      <c r="H14" s="141"/>
      <c r="I14" s="141"/>
      <c r="J14" s="141"/>
      <c r="K14" s="141"/>
      <c r="L14" s="141"/>
      <c r="M14" s="141"/>
      <c r="N14" s="65"/>
      <c r="O14" s="65"/>
      <c r="P14" s="65"/>
      <c r="Q14" s="65"/>
      <c r="R14" s="41"/>
      <c r="S14" s="19"/>
      <c r="T14" s="41"/>
      <c r="U14" s="19"/>
      <c r="V14" s="66"/>
    </row>
    <row r="15" spans="2:22" ht="38.25" x14ac:dyDescent="0.25">
      <c r="B15" s="42" t="s">
        <v>335</v>
      </c>
      <c r="C15" s="68" t="s">
        <v>363</v>
      </c>
      <c r="D15" s="138"/>
      <c r="E15" s="138"/>
      <c r="F15" s="138"/>
      <c r="G15" s="138"/>
      <c r="H15" s="138"/>
      <c r="I15" s="138"/>
      <c r="J15" s="138"/>
      <c r="K15" s="138"/>
      <c r="L15" s="139"/>
      <c r="M15" s="70"/>
      <c r="N15" s="65"/>
      <c r="O15" s="65"/>
      <c r="P15" s="65"/>
      <c r="Q15" s="65"/>
      <c r="R15" s="41"/>
      <c r="S15" s="19"/>
      <c r="T15" s="41"/>
      <c r="U15" s="19"/>
      <c r="V15" s="66"/>
    </row>
    <row r="16" spans="2:22" ht="25.5" x14ac:dyDescent="0.25">
      <c r="B16" s="42" t="s">
        <v>336</v>
      </c>
      <c r="C16" s="68" t="s">
        <v>364</v>
      </c>
      <c r="D16" s="138"/>
      <c r="E16" s="138"/>
      <c r="F16" s="138"/>
      <c r="G16" s="138"/>
      <c r="H16" s="138"/>
      <c r="I16" s="138"/>
      <c r="J16" s="138"/>
      <c r="K16" s="138"/>
      <c r="L16" s="139"/>
      <c r="M16" s="70"/>
      <c r="N16" s="65"/>
      <c r="O16" s="65"/>
      <c r="P16" s="65"/>
      <c r="Q16" s="65"/>
      <c r="R16" s="41"/>
      <c r="S16" s="19"/>
      <c r="T16" s="41"/>
      <c r="U16" s="19"/>
      <c r="V16" s="66"/>
    </row>
    <row r="17" spans="2:22" ht="38.25" x14ac:dyDescent="0.25">
      <c r="B17" s="42" t="s">
        <v>337</v>
      </c>
      <c r="C17" s="68" t="s">
        <v>365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65"/>
      <c r="O17" s="65"/>
      <c r="P17" s="65"/>
      <c r="Q17" s="65"/>
      <c r="R17" s="41"/>
      <c r="S17" s="19"/>
      <c r="T17" s="41"/>
      <c r="U17" s="19"/>
      <c r="V17" s="66"/>
    </row>
    <row r="18" spans="2:22" ht="51" x14ac:dyDescent="0.25">
      <c r="B18" s="42" t="s">
        <v>338</v>
      </c>
      <c r="C18" s="68" t="s">
        <v>366</v>
      </c>
      <c r="D18" s="138"/>
      <c r="E18" s="138"/>
      <c r="F18" s="138"/>
      <c r="G18" s="138"/>
      <c r="H18" s="138"/>
      <c r="I18" s="138"/>
      <c r="J18" s="138"/>
      <c r="K18" s="138"/>
      <c r="L18" s="139"/>
      <c r="M18" s="70"/>
      <c r="N18" s="65"/>
      <c r="O18" s="65"/>
      <c r="P18" s="65"/>
      <c r="Q18" s="65"/>
      <c r="R18" s="41"/>
      <c r="S18" s="19"/>
      <c r="T18" s="41"/>
      <c r="U18" s="19"/>
      <c r="V18" s="66"/>
    </row>
    <row r="19" spans="2:22" ht="63.75" x14ac:dyDescent="0.25">
      <c r="B19" s="42" t="s">
        <v>339</v>
      </c>
      <c r="C19" s="68" t="s">
        <v>367</v>
      </c>
      <c r="D19" s="138"/>
      <c r="E19" s="138"/>
      <c r="F19" s="138"/>
      <c r="G19" s="138"/>
      <c r="H19" s="138"/>
      <c r="I19" s="138"/>
      <c r="J19" s="138"/>
      <c r="K19" s="138"/>
      <c r="L19" s="139"/>
      <c r="M19" s="70"/>
      <c r="N19" s="65"/>
      <c r="O19" s="65"/>
      <c r="P19" s="65"/>
      <c r="Q19" s="65"/>
      <c r="R19" s="41"/>
      <c r="S19" s="19"/>
      <c r="T19" s="41"/>
      <c r="U19" s="19"/>
      <c r="V19" s="66"/>
    </row>
    <row r="20" spans="2:22" ht="76.5" x14ac:dyDescent="0.25">
      <c r="B20" s="42" t="s">
        <v>340</v>
      </c>
      <c r="C20" s="68" t="s">
        <v>368</v>
      </c>
      <c r="D20" s="142"/>
      <c r="E20" s="142"/>
      <c r="F20" s="142"/>
      <c r="G20" s="142"/>
      <c r="H20" s="142"/>
      <c r="I20" s="142"/>
      <c r="J20" s="142"/>
      <c r="K20" s="142"/>
      <c r="L20" s="143"/>
      <c r="M20" s="69"/>
      <c r="N20" s="65"/>
      <c r="O20" s="65"/>
      <c r="P20" s="65"/>
      <c r="Q20" s="65"/>
      <c r="R20" s="41"/>
      <c r="S20" s="19"/>
      <c r="T20" s="41"/>
      <c r="U20" s="19"/>
      <c r="V20" s="66"/>
    </row>
    <row r="21" spans="2:22" ht="25.5" x14ac:dyDescent="0.25">
      <c r="B21" s="42" t="s">
        <v>341</v>
      </c>
      <c r="C21" s="68" t="s">
        <v>369</v>
      </c>
      <c r="D21" s="140"/>
      <c r="E21" s="141"/>
      <c r="F21" s="141"/>
      <c r="G21" s="141"/>
      <c r="H21" s="141"/>
      <c r="I21" s="141"/>
      <c r="J21" s="141"/>
      <c r="K21" s="141"/>
      <c r="L21" s="141"/>
      <c r="M21" s="141"/>
      <c r="N21" s="65"/>
      <c r="O21" s="65"/>
      <c r="P21" s="65"/>
      <c r="Q21" s="65"/>
      <c r="R21" s="41"/>
      <c r="S21" s="19"/>
      <c r="T21" s="41"/>
      <c r="U21" s="19"/>
      <c r="V21" s="66"/>
    </row>
    <row r="22" spans="2:22" ht="51" x14ac:dyDescent="0.25">
      <c r="B22" s="42" t="s">
        <v>342</v>
      </c>
      <c r="C22" s="68" t="s">
        <v>370</v>
      </c>
      <c r="D22" s="138"/>
      <c r="E22" s="138"/>
      <c r="F22" s="138"/>
      <c r="G22" s="138"/>
      <c r="H22" s="138"/>
      <c r="I22" s="138"/>
      <c r="J22" s="138"/>
      <c r="K22" s="138"/>
      <c r="L22" s="139"/>
      <c r="M22" s="70"/>
      <c r="N22" s="65"/>
      <c r="O22" s="65"/>
      <c r="P22" s="65"/>
      <c r="Q22" s="65"/>
      <c r="R22" s="41"/>
      <c r="S22" s="19"/>
      <c r="T22" s="41"/>
      <c r="U22" s="19"/>
      <c r="V22" s="66"/>
    </row>
    <row r="23" spans="2:22" ht="25.5" x14ac:dyDescent="0.25">
      <c r="B23" s="42" t="s">
        <v>343</v>
      </c>
      <c r="C23" s="68" t="s">
        <v>371</v>
      </c>
      <c r="D23" s="138"/>
      <c r="E23" s="138"/>
      <c r="F23" s="138"/>
      <c r="G23" s="138"/>
      <c r="H23" s="138"/>
      <c r="I23" s="138"/>
      <c r="J23" s="138"/>
      <c r="K23" s="138"/>
      <c r="L23" s="139"/>
      <c r="M23" s="70"/>
      <c r="N23" s="65"/>
      <c r="O23" s="65"/>
      <c r="P23" s="65"/>
      <c r="Q23" s="65"/>
      <c r="R23" s="41"/>
      <c r="S23" s="19"/>
      <c r="T23" s="41"/>
      <c r="U23" s="19"/>
      <c r="V23" s="66"/>
    </row>
    <row r="24" spans="2:22" ht="38.25" x14ac:dyDescent="0.25">
      <c r="B24" s="42" t="s">
        <v>344</v>
      </c>
      <c r="C24" s="68" t="s">
        <v>372</v>
      </c>
      <c r="D24" s="140"/>
      <c r="E24" s="141"/>
      <c r="F24" s="141"/>
      <c r="G24" s="141"/>
      <c r="H24" s="141"/>
      <c r="I24" s="141"/>
      <c r="J24" s="141"/>
      <c r="K24" s="141"/>
      <c r="L24" s="141"/>
      <c r="M24" s="141"/>
      <c r="N24" s="65"/>
      <c r="O24" s="65"/>
      <c r="P24" s="65"/>
      <c r="Q24" s="65"/>
      <c r="R24" s="41"/>
      <c r="S24" s="19"/>
      <c r="T24" s="41"/>
      <c r="U24" s="19"/>
      <c r="V24" s="66"/>
    </row>
    <row r="25" spans="2:22" ht="51" x14ac:dyDescent="0.25">
      <c r="B25" s="42" t="s">
        <v>345</v>
      </c>
      <c r="C25" s="68" t="s">
        <v>383</v>
      </c>
      <c r="D25" s="138"/>
      <c r="E25" s="138"/>
      <c r="F25" s="138"/>
      <c r="G25" s="138"/>
      <c r="H25" s="138"/>
      <c r="I25" s="138"/>
      <c r="J25" s="138"/>
      <c r="K25" s="138"/>
      <c r="L25" s="139"/>
      <c r="M25" s="70"/>
      <c r="N25" s="65"/>
      <c r="O25" s="65"/>
      <c r="P25" s="65"/>
      <c r="Q25" s="65"/>
      <c r="R25" s="41"/>
      <c r="S25" s="19"/>
      <c r="T25" s="41"/>
      <c r="U25" s="19"/>
      <c r="V25" s="66"/>
    </row>
    <row r="26" spans="2:22" ht="38.25" x14ac:dyDescent="0.25">
      <c r="B26" s="42" t="s">
        <v>346</v>
      </c>
      <c r="C26" s="68" t="s">
        <v>373</v>
      </c>
      <c r="D26" s="138"/>
      <c r="E26" s="138"/>
      <c r="F26" s="138"/>
      <c r="G26" s="138"/>
      <c r="H26" s="138"/>
      <c r="I26" s="138"/>
      <c r="J26" s="138"/>
      <c r="K26" s="138"/>
      <c r="L26" s="139"/>
      <c r="M26" s="70"/>
      <c r="N26" s="65"/>
      <c r="O26" s="65"/>
      <c r="P26" s="65"/>
      <c r="Q26" s="65"/>
      <c r="R26" s="41"/>
      <c r="S26" s="19"/>
      <c r="T26" s="41"/>
      <c r="U26" s="19"/>
      <c r="V26" s="66"/>
    </row>
    <row r="27" spans="2:22" ht="38.25" x14ac:dyDescent="0.25">
      <c r="B27" s="42" t="s">
        <v>347</v>
      </c>
      <c r="C27" s="68" t="s">
        <v>374</v>
      </c>
      <c r="D27" s="138"/>
      <c r="E27" s="138"/>
      <c r="F27" s="138"/>
      <c r="G27" s="138"/>
      <c r="H27" s="138"/>
      <c r="I27" s="138"/>
      <c r="J27" s="138"/>
      <c r="K27" s="138"/>
      <c r="L27" s="139"/>
      <c r="M27" s="70"/>
      <c r="N27" s="65"/>
      <c r="O27" s="65"/>
      <c r="P27" s="65"/>
      <c r="Q27" s="65"/>
      <c r="R27" s="41"/>
      <c r="S27" s="19"/>
      <c r="T27" s="41"/>
      <c r="U27" s="19"/>
      <c r="V27" s="66"/>
    </row>
    <row r="28" spans="2:22" ht="38.25" x14ac:dyDescent="0.25">
      <c r="B28" s="42" t="s">
        <v>348</v>
      </c>
      <c r="C28" s="68" t="s">
        <v>375</v>
      </c>
      <c r="D28" s="140"/>
      <c r="E28" s="141"/>
      <c r="F28" s="141"/>
      <c r="G28" s="141"/>
      <c r="H28" s="141"/>
      <c r="I28" s="141"/>
      <c r="J28" s="141"/>
      <c r="K28" s="141"/>
      <c r="L28" s="141"/>
      <c r="M28" s="141"/>
      <c r="N28" s="65"/>
      <c r="O28" s="65"/>
      <c r="P28" s="65"/>
      <c r="Q28" s="65"/>
      <c r="R28" s="41"/>
      <c r="S28" s="19"/>
      <c r="T28" s="41"/>
      <c r="U28" s="19"/>
      <c r="V28" s="66"/>
    </row>
    <row r="29" spans="2:22" ht="38.25" x14ac:dyDescent="0.25">
      <c r="B29" s="42" t="s">
        <v>349</v>
      </c>
      <c r="C29" s="68" t="s">
        <v>376</v>
      </c>
      <c r="D29" s="138"/>
      <c r="E29" s="138"/>
      <c r="F29" s="138"/>
      <c r="G29" s="138"/>
      <c r="H29" s="138"/>
      <c r="I29" s="138"/>
      <c r="J29" s="138"/>
      <c r="K29" s="138"/>
      <c r="L29" s="139"/>
      <c r="M29" s="70"/>
      <c r="N29" s="65"/>
      <c r="O29" s="65"/>
      <c r="P29" s="65"/>
      <c r="Q29" s="65"/>
      <c r="R29" s="41"/>
      <c r="S29" s="19"/>
      <c r="T29" s="41"/>
      <c r="U29" s="19"/>
      <c r="V29" s="66"/>
    </row>
    <row r="30" spans="2:22" ht="77.25" customHeight="1" x14ac:dyDescent="0.25">
      <c r="B30" s="42" t="s">
        <v>350</v>
      </c>
      <c r="C30" s="68" t="s">
        <v>377</v>
      </c>
      <c r="D30" s="138"/>
      <c r="E30" s="138"/>
      <c r="F30" s="138"/>
      <c r="G30" s="138"/>
      <c r="H30" s="138"/>
      <c r="I30" s="138"/>
      <c r="J30" s="138"/>
      <c r="K30" s="138"/>
      <c r="L30" s="139"/>
      <c r="M30" s="70"/>
      <c r="N30" s="65"/>
      <c r="O30" s="65"/>
      <c r="P30" s="65"/>
      <c r="Q30" s="65"/>
      <c r="R30" s="41"/>
      <c r="S30" s="19"/>
      <c r="T30" s="41"/>
      <c r="U30" s="19"/>
      <c r="V30" s="66"/>
    </row>
    <row r="31" spans="2:22" ht="38.25" x14ac:dyDescent="0.25">
      <c r="B31" s="42" t="s">
        <v>351</v>
      </c>
      <c r="C31" s="68" t="s">
        <v>378</v>
      </c>
      <c r="D31" s="138"/>
      <c r="E31" s="138"/>
      <c r="F31" s="138"/>
      <c r="G31" s="138"/>
      <c r="H31" s="138"/>
      <c r="I31" s="138"/>
      <c r="J31" s="138"/>
      <c r="K31" s="138"/>
      <c r="L31" s="139"/>
      <c r="M31" s="70"/>
      <c r="N31" s="65"/>
      <c r="O31" s="65"/>
      <c r="P31" s="65"/>
      <c r="Q31" s="65"/>
      <c r="R31" s="41"/>
      <c r="S31" s="19"/>
      <c r="T31" s="41"/>
      <c r="U31" s="19"/>
      <c r="V31" s="66"/>
    </row>
    <row r="32" spans="2:22" ht="51" x14ac:dyDescent="0.25">
      <c r="B32" s="42" t="s">
        <v>352</v>
      </c>
      <c r="C32" s="68" t="s">
        <v>379</v>
      </c>
      <c r="D32" s="142"/>
      <c r="E32" s="142"/>
      <c r="F32" s="142"/>
      <c r="G32" s="142"/>
      <c r="H32" s="142"/>
      <c r="I32" s="142"/>
      <c r="J32" s="142"/>
      <c r="K32" s="142"/>
      <c r="L32" s="143"/>
      <c r="M32" s="69"/>
      <c r="N32" s="65"/>
      <c r="O32" s="65"/>
      <c r="P32" s="65"/>
      <c r="Q32" s="65"/>
      <c r="R32" s="41"/>
      <c r="S32" s="19"/>
      <c r="T32" s="41"/>
      <c r="U32" s="19"/>
      <c r="V32" s="66"/>
    </row>
    <row r="33" spans="2:22" ht="25.5" x14ac:dyDescent="0.25">
      <c r="B33" s="42" t="s">
        <v>353</v>
      </c>
      <c r="C33" s="68" t="s">
        <v>380</v>
      </c>
      <c r="D33" s="140"/>
      <c r="E33" s="141"/>
      <c r="F33" s="141"/>
      <c r="G33" s="141"/>
      <c r="H33" s="141"/>
      <c r="I33" s="141"/>
      <c r="J33" s="141"/>
      <c r="K33" s="141"/>
      <c r="L33" s="141"/>
      <c r="M33" s="141"/>
      <c r="N33" s="65"/>
      <c r="O33" s="65"/>
      <c r="P33" s="65"/>
      <c r="Q33" s="65"/>
      <c r="R33" s="41"/>
      <c r="S33" s="19"/>
      <c r="T33" s="41"/>
      <c r="U33" s="19"/>
      <c r="V33" s="66"/>
    </row>
    <row r="34" spans="2:22" ht="25.5" x14ac:dyDescent="0.25">
      <c r="B34" s="42" t="s">
        <v>354</v>
      </c>
      <c r="C34" s="68" t="s">
        <v>381</v>
      </c>
      <c r="D34" s="138"/>
      <c r="E34" s="138"/>
      <c r="F34" s="138"/>
      <c r="G34" s="138"/>
      <c r="H34" s="138"/>
      <c r="I34" s="138"/>
      <c r="J34" s="138"/>
      <c r="K34" s="138"/>
      <c r="L34" s="139"/>
      <c r="M34" s="70"/>
      <c r="N34" s="65"/>
      <c r="O34" s="65"/>
      <c r="P34" s="65"/>
      <c r="Q34" s="65"/>
      <c r="R34" s="41"/>
      <c r="S34" s="19"/>
      <c r="T34" s="41"/>
      <c r="U34" s="19"/>
      <c r="V34" s="66"/>
    </row>
    <row r="35" spans="2:22" ht="38.25" x14ac:dyDescent="0.25">
      <c r="B35" s="42" t="s">
        <v>355</v>
      </c>
      <c r="C35" s="68" t="s">
        <v>382</v>
      </c>
      <c r="D35" s="138"/>
      <c r="E35" s="138"/>
      <c r="F35" s="138"/>
      <c r="G35" s="138"/>
      <c r="H35" s="138"/>
      <c r="I35" s="138"/>
      <c r="J35" s="138"/>
      <c r="K35" s="138"/>
      <c r="L35" s="139"/>
      <c r="M35" s="70"/>
      <c r="N35" s="65"/>
      <c r="O35" s="65"/>
      <c r="P35" s="65"/>
      <c r="Q35" s="65"/>
      <c r="R35" s="41"/>
      <c r="S35" s="19"/>
      <c r="T35" s="41"/>
      <c r="U35" s="19"/>
      <c r="V35" s="66"/>
    </row>
    <row r="36" spans="2:22" ht="14.45" customHeight="1" x14ac:dyDescent="0.25">
      <c r="B36" s="10"/>
      <c r="C36" s="35"/>
      <c r="D36" s="9"/>
      <c r="E36" s="9"/>
      <c r="F36" s="9"/>
      <c r="G36" s="9"/>
      <c r="H36" s="9"/>
      <c r="I36" s="9"/>
      <c r="J36" s="9"/>
      <c r="K36" s="9"/>
      <c r="L36" s="9"/>
      <c r="M36" s="9"/>
      <c r="N36" s="2"/>
      <c r="R36" s="2"/>
      <c r="T36" s="2"/>
    </row>
    <row r="37" spans="2:22" ht="14.45" customHeight="1" x14ac:dyDescent="0.25">
      <c r="B37" s="112" t="s">
        <v>356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4"/>
      <c r="N37" s="17">
        <f t="shared" ref="N37:U37" si="0">SUM(N11:N35)</f>
        <v>0</v>
      </c>
      <c r="O37" s="17">
        <f t="shared" si="0"/>
        <v>0</v>
      </c>
      <c r="P37" s="17">
        <f t="shared" si="0"/>
        <v>0</v>
      </c>
      <c r="Q37" s="17">
        <f t="shared" si="0"/>
        <v>0</v>
      </c>
      <c r="R37" s="33">
        <f t="shared" si="0"/>
        <v>0</v>
      </c>
      <c r="S37" s="33">
        <f t="shared" si="0"/>
        <v>0</v>
      </c>
      <c r="T37" s="33">
        <f t="shared" si="0"/>
        <v>0</v>
      </c>
      <c r="U37" s="33">
        <f t="shared" si="0"/>
        <v>0</v>
      </c>
    </row>
  </sheetData>
  <mergeCells count="39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15:L15"/>
    <mergeCell ref="D16:L16"/>
    <mergeCell ref="D17:M17"/>
    <mergeCell ref="D18:L18"/>
    <mergeCell ref="D11:M11"/>
    <mergeCell ref="D12:L12"/>
    <mergeCell ref="D13:L13"/>
    <mergeCell ref="D14:M14"/>
    <mergeCell ref="D19:L19"/>
    <mergeCell ref="D20:L20"/>
    <mergeCell ref="D21:M21"/>
    <mergeCell ref="D22:L22"/>
    <mergeCell ref="D23:L23"/>
    <mergeCell ref="D27:L27"/>
    <mergeCell ref="D28:M28"/>
    <mergeCell ref="D29:L29"/>
    <mergeCell ref="D30:L30"/>
    <mergeCell ref="D24:M24"/>
    <mergeCell ref="D25:L25"/>
    <mergeCell ref="D26:L26"/>
    <mergeCell ref="B37:M37"/>
    <mergeCell ref="D31:L31"/>
    <mergeCell ref="D32:L32"/>
    <mergeCell ref="D33:M33"/>
    <mergeCell ref="D34:L34"/>
    <mergeCell ref="D35:L35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0"/>
  <sheetViews>
    <sheetView topLeftCell="A4" zoomScale="98" zoomScaleNormal="98" workbookViewId="0">
      <selection activeCell="R20" sqref="R20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R5" s="67"/>
      <c r="T5" s="6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394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ht="30" customHeight="1" x14ac:dyDescent="0.25">
      <c r="B8" s="144" t="s">
        <v>393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65" t="s">
        <v>8</v>
      </c>
      <c r="O10" s="65" t="s">
        <v>9</v>
      </c>
      <c r="P10" s="65" t="s">
        <v>10</v>
      </c>
      <c r="Q10" s="6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63.75" x14ac:dyDescent="0.25">
      <c r="B11" s="42" t="s">
        <v>384</v>
      </c>
      <c r="C11" s="59" t="s">
        <v>395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65"/>
      <c r="O11" s="65"/>
      <c r="P11" s="65"/>
      <c r="Q11" s="65"/>
      <c r="R11" s="41"/>
      <c r="S11" s="19"/>
      <c r="T11" s="41"/>
      <c r="U11" s="19"/>
      <c r="V11" s="66"/>
    </row>
    <row r="12" spans="2:22" ht="25.5" x14ac:dyDescent="0.25">
      <c r="B12" s="42" t="s">
        <v>385</v>
      </c>
      <c r="C12" s="59" t="s">
        <v>396</v>
      </c>
      <c r="D12" s="138"/>
      <c r="E12" s="138"/>
      <c r="F12" s="138"/>
      <c r="G12" s="138"/>
      <c r="H12" s="138"/>
      <c r="I12" s="138"/>
      <c r="J12" s="138"/>
      <c r="K12" s="138"/>
      <c r="L12" s="139"/>
      <c r="M12" s="70"/>
      <c r="N12" s="65"/>
      <c r="O12" s="65"/>
      <c r="P12" s="65"/>
      <c r="Q12" s="65"/>
      <c r="R12" s="41"/>
      <c r="S12" s="19"/>
      <c r="T12" s="41"/>
      <c r="U12" s="19"/>
      <c r="V12" s="66"/>
    </row>
    <row r="13" spans="2:22" ht="51" x14ac:dyDescent="0.25">
      <c r="B13" s="42" t="s">
        <v>386</v>
      </c>
      <c r="C13" s="59" t="s">
        <v>397</v>
      </c>
      <c r="D13" s="138"/>
      <c r="E13" s="138"/>
      <c r="F13" s="138"/>
      <c r="G13" s="138"/>
      <c r="H13" s="138"/>
      <c r="I13" s="138"/>
      <c r="J13" s="138"/>
      <c r="K13" s="138"/>
      <c r="L13" s="139"/>
      <c r="M13" s="70"/>
      <c r="N13" s="65"/>
      <c r="O13" s="65"/>
      <c r="P13" s="65"/>
      <c r="Q13" s="65"/>
      <c r="R13" s="41"/>
      <c r="S13" s="19"/>
      <c r="T13" s="41"/>
      <c r="U13" s="19"/>
      <c r="V13" s="66"/>
    </row>
    <row r="14" spans="2:22" ht="38.25" x14ac:dyDescent="0.25">
      <c r="B14" s="42" t="s">
        <v>387</v>
      </c>
      <c r="C14" s="59" t="s">
        <v>398</v>
      </c>
      <c r="D14" s="142"/>
      <c r="E14" s="142"/>
      <c r="F14" s="142"/>
      <c r="G14" s="142"/>
      <c r="H14" s="142"/>
      <c r="I14" s="142"/>
      <c r="J14" s="142"/>
      <c r="K14" s="142"/>
      <c r="L14" s="143"/>
      <c r="M14" s="69"/>
      <c r="N14" s="65"/>
      <c r="O14" s="65"/>
      <c r="P14" s="65"/>
      <c r="Q14" s="65"/>
      <c r="R14" s="41"/>
      <c r="S14" s="19"/>
      <c r="T14" s="41"/>
      <c r="U14" s="19"/>
      <c r="V14" s="66"/>
    </row>
    <row r="15" spans="2:22" ht="25.5" x14ac:dyDescent="0.25">
      <c r="B15" s="42" t="s">
        <v>388</v>
      </c>
      <c r="C15" s="59" t="s">
        <v>399</v>
      </c>
      <c r="D15" s="138"/>
      <c r="E15" s="138"/>
      <c r="F15" s="138"/>
      <c r="G15" s="138"/>
      <c r="H15" s="138"/>
      <c r="I15" s="138"/>
      <c r="J15" s="138"/>
      <c r="K15" s="138"/>
      <c r="L15" s="139"/>
      <c r="M15" s="70"/>
      <c r="N15" s="65"/>
      <c r="O15" s="65"/>
      <c r="P15" s="65"/>
      <c r="Q15" s="65"/>
      <c r="R15" s="41"/>
      <c r="S15" s="19"/>
      <c r="T15" s="41"/>
      <c r="U15" s="19"/>
      <c r="V15" s="66"/>
    </row>
    <row r="16" spans="2:22" ht="63.75" x14ac:dyDescent="0.25">
      <c r="B16" s="42" t="s">
        <v>389</v>
      </c>
      <c r="C16" s="59" t="s">
        <v>400</v>
      </c>
      <c r="D16" s="138"/>
      <c r="E16" s="138"/>
      <c r="F16" s="138"/>
      <c r="G16" s="138"/>
      <c r="H16" s="138"/>
      <c r="I16" s="138"/>
      <c r="J16" s="138"/>
      <c r="K16" s="138"/>
      <c r="L16" s="139"/>
      <c r="M16" s="70"/>
      <c r="N16" s="65"/>
      <c r="O16" s="65"/>
      <c r="P16" s="65"/>
      <c r="Q16" s="65"/>
      <c r="R16" s="41"/>
      <c r="S16" s="19"/>
      <c r="T16" s="41"/>
      <c r="U16" s="19"/>
      <c r="V16" s="66"/>
    </row>
    <row r="17" spans="2:22" ht="27" x14ac:dyDescent="0.25">
      <c r="B17" s="42" t="s">
        <v>390</v>
      </c>
      <c r="C17" s="72" t="s">
        <v>401</v>
      </c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5"/>
      <c r="O17" s="65"/>
      <c r="P17" s="65"/>
      <c r="Q17" s="65"/>
      <c r="R17" s="41"/>
      <c r="S17" s="19"/>
      <c r="T17" s="41"/>
      <c r="U17" s="19"/>
      <c r="V17" s="66"/>
    </row>
    <row r="18" spans="2:22" ht="81" x14ac:dyDescent="0.25">
      <c r="B18" s="42" t="s">
        <v>391</v>
      </c>
      <c r="C18" s="72" t="s">
        <v>402</v>
      </c>
      <c r="D18" s="138"/>
      <c r="E18" s="138"/>
      <c r="F18" s="138"/>
      <c r="G18" s="138"/>
      <c r="H18" s="138"/>
      <c r="I18" s="138"/>
      <c r="J18" s="138"/>
      <c r="K18" s="138"/>
      <c r="L18" s="139"/>
      <c r="M18" s="70"/>
      <c r="N18" s="65"/>
      <c r="O18" s="65"/>
      <c r="P18" s="65"/>
      <c r="Q18" s="65"/>
      <c r="R18" s="41"/>
      <c r="S18" s="19"/>
      <c r="T18" s="41"/>
      <c r="U18" s="19"/>
      <c r="V18" s="66"/>
    </row>
    <row r="19" spans="2:22" ht="14.45" customHeight="1" x14ac:dyDescent="0.25">
      <c r="B19" s="10"/>
      <c r="C19" s="35"/>
      <c r="D19" s="9"/>
      <c r="E19" s="9"/>
      <c r="F19" s="9"/>
      <c r="G19" s="9"/>
      <c r="H19" s="9"/>
      <c r="I19" s="9"/>
      <c r="J19" s="9"/>
      <c r="K19" s="9"/>
      <c r="L19" s="9"/>
      <c r="M19" s="9"/>
      <c r="N19" s="2"/>
      <c r="R19" s="2"/>
      <c r="T19" s="2"/>
    </row>
    <row r="20" spans="2:22" ht="14.45" customHeight="1" x14ac:dyDescent="0.25">
      <c r="B20" s="112" t="s">
        <v>392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4"/>
      <c r="N20" s="17">
        <f t="shared" ref="N20:U20" si="0">SUM(N11:N18)</f>
        <v>0</v>
      </c>
      <c r="O20" s="17">
        <f t="shared" si="0"/>
        <v>0</v>
      </c>
      <c r="P20" s="17">
        <f t="shared" si="0"/>
        <v>0</v>
      </c>
      <c r="Q20" s="17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</row>
  </sheetData>
  <mergeCells count="21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18:L18"/>
    <mergeCell ref="B20:M20"/>
    <mergeCell ref="D11:M11"/>
    <mergeCell ref="D12:L12"/>
    <mergeCell ref="D13:L13"/>
    <mergeCell ref="D14:L14"/>
    <mergeCell ref="D15:L15"/>
    <mergeCell ref="D16:L1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8"/>
  <sheetViews>
    <sheetView topLeftCell="A4" zoomScale="98" zoomScaleNormal="98" workbookViewId="0">
      <selection activeCell="N18" sqref="N18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33" t="s">
        <v>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2:22" ht="15.6" customHeight="1" x14ac:dyDescent="0.25">
      <c r="B2" s="87" t="str">
        <f>'Opći podaci'!$B$2</f>
        <v xml:space="preserve">Standardi sigurnosti i kvaliteta za Zavod za transfuzijsku medicinu 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2:22" ht="14.45" customHeight="1" x14ac:dyDescent="0.25">
      <c r="B3" s="133" t="s">
        <v>25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2:22" ht="18" customHeight="1" x14ac:dyDescent="0.25">
      <c r="B4" s="90">
        <f>'Opći podaci'!$D$6</f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2:22" ht="14.45" customHeight="1" x14ac:dyDescent="0.25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R5" s="67"/>
      <c r="T5" s="67"/>
    </row>
    <row r="6" spans="2:22" ht="14.45" customHeight="1" x14ac:dyDescent="0.25">
      <c r="B6" s="134" t="s">
        <v>39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2:22" x14ac:dyDescent="0.25">
      <c r="B7" s="132" t="s">
        <v>403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20"/>
      <c r="U7" s="20"/>
    </row>
    <row r="8" spans="2:22" ht="30" customHeight="1" x14ac:dyDescent="0.25">
      <c r="B8" s="144" t="s">
        <v>404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2:22" x14ac:dyDescent="0.25">
      <c r="B9" s="118" t="s">
        <v>0</v>
      </c>
      <c r="C9" s="118" t="s">
        <v>22</v>
      </c>
      <c r="D9" s="121" t="s">
        <v>1</v>
      </c>
      <c r="E9" s="122"/>
      <c r="F9" s="122"/>
      <c r="G9" s="122"/>
      <c r="H9" s="122"/>
      <c r="I9" s="122"/>
      <c r="J9" s="122"/>
      <c r="K9" s="122"/>
      <c r="L9" s="122"/>
      <c r="M9" s="123"/>
      <c r="N9" s="127" t="s">
        <v>2</v>
      </c>
      <c r="O9" s="127"/>
      <c r="P9" s="127"/>
      <c r="Q9" s="127"/>
      <c r="R9" s="128" t="s">
        <v>12</v>
      </c>
      <c r="S9" s="129"/>
      <c r="T9" s="129"/>
      <c r="U9" s="130"/>
      <c r="V9" s="131" t="s">
        <v>23</v>
      </c>
    </row>
    <row r="10" spans="2:22" x14ac:dyDescent="0.25">
      <c r="B10" s="119"/>
      <c r="C10" s="120"/>
      <c r="D10" s="124"/>
      <c r="E10" s="125"/>
      <c r="F10" s="125"/>
      <c r="G10" s="125"/>
      <c r="H10" s="125"/>
      <c r="I10" s="125"/>
      <c r="J10" s="125"/>
      <c r="K10" s="125"/>
      <c r="L10" s="125"/>
      <c r="M10" s="126"/>
      <c r="N10" s="65" t="s">
        <v>8</v>
      </c>
      <c r="O10" s="65" t="s">
        <v>9</v>
      </c>
      <c r="P10" s="65" t="s">
        <v>10</v>
      </c>
      <c r="Q10" s="65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131"/>
    </row>
    <row r="11" spans="2:22" ht="63.75" x14ac:dyDescent="0.25">
      <c r="B11" s="42" t="s">
        <v>405</v>
      </c>
      <c r="C11" s="59" t="s">
        <v>411</v>
      </c>
      <c r="D11" s="140"/>
      <c r="E11" s="141"/>
      <c r="F11" s="141"/>
      <c r="G11" s="141"/>
      <c r="H11" s="141"/>
      <c r="I11" s="141"/>
      <c r="J11" s="141"/>
      <c r="K11" s="141"/>
      <c r="L11" s="141"/>
      <c r="M11" s="141"/>
      <c r="N11" s="65"/>
      <c r="O11" s="65"/>
      <c r="P11" s="65"/>
      <c r="Q11" s="65"/>
      <c r="R11" s="41"/>
      <c r="S11" s="19"/>
      <c r="T11" s="41"/>
      <c r="U11" s="19"/>
      <c r="V11" s="66"/>
    </row>
    <row r="12" spans="2:22" ht="25.5" x14ac:dyDescent="0.25">
      <c r="B12" s="42" t="s">
        <v>406</v>
      </c>
      <c r="C12" s="59" t="s">
        <v>412</v>
      </c>
      <c r="D12" s="138"/>
      <c r="E12" s="138"/>
      <c r="F12" s="138"/>
      <c r="G12" s="138"/>
      <c r="H12" s="138"/>
      <c r="I12" s="138"/>
      <c r="J12" s="138"/>
      <c r="K12" s="138"/>
      <c r="L12" s="139"/>
      <c r="M12" s="70"/>
      <c r="N12" s="65"/>
      <c r="O12" s="65"/>
      <c r="P12" s="65"/>
      <c r="Q12" s="65"/>
      <c r="R12" s="41"/>
      <c r="S12" s="19"/>
      <c r="T12" s="41"/>
      <c r="U12" s="19"/>
      <c r="V12" s="66"/>
    </row>
    <row r="13" spans="2:22" ht="38.25" x14ac:dyDescent="0.25">
      <c r="B13" s="42" t="s">
        <v>407</v>
      </c>
      <c r="C13" s="59" t="s">
        <v>413</v>
      </c>
      <c r="D13" s="138"/>
      <c r="E13" s="138"/>
      <c r="F13" s="138"/>
      <c r="G13" s="138"/>
      <c r="H13" s="138"/>
      <c r="I13" s="138"/>
      <c r="J13" s="138"/>
      <c r="K13" s="138"/>
      <c r="L13" s="139"/>
      <c r="M13" s="70"/>
      <c r="N13" s="65"/>
      <c r="O13" s="65"/>
      <c r="P13" s="65"/>
      <c r="Q13" s="65"/>
      <c r="R13" s="41"/>
      <c r="S13" s="19"/>
      <c r="T13" s="41"/>
      <c r="U13" s="19"/>
      <c r="V13" s="66"/>
    </row>
    <row r="14" spans="2:22" ht="25.5" x14ac:dyDescent="0.25">
      <c r="B14" s="42" t="s">
        <v>408</v>
      </c>
      <c r="C14" s="59" t="s">
        <v>414</v>
      </c>
      <c r="D14" s="142"/>
      <c r="E14" s="142"/>
      <c r="F14" s="142"/>
      <c r="G14" s="142"/>
      <c r="H14" s="142"/>
      <c r="I14" s="142"/>
      <c r="J14" s="142"/>
      <c r="K14" s="142"/>
      <c r="L14" s="143"/>
      <c r="M14" s="69"/>
      <c r="N14" s="65"/>
      <c r="O14" s="65"/>
      <c r="P14" s="65"/>
      <c r="Q14" s="65"/>
      <c r="R14" s="41"/>
      <c r="S14" s="19"/>
      <c r="T14" s="41"/>
      <c r="U14" s="19"/>
      <c r="V14" s="66"/>
    </row>
    <row r="15" spans="2:22" x14ac:dyDescent="0.25">
      <c r="B15" s="42" t="s">
        <v>409</v>
      </c>
      <c r="C15" s="59" t="s">
        <v>415</v>
      </c>
      <c r="D15" s="138"/>
      <c r="E15" s="138"/>
      <c r="F15" s="138"/>
      <c r="G15" s="138"/>
      <c r="H15" s="138"/>
      <c r="I15" s="138"/>
      <c r="J15" s="138"/>
      <c r="K15" s="138"/>
      <c r="L15" s="139"/>
      <c r="M15" s="70"/>
      <c r="N15" s="65"/>
      <c r="O15" s="65"/>
      <c r="P15" s="65"/>
      <c r="Q15" s="65"/>
      <c r="R15" s="41"/>
      <c r="S15" s="19"/>
      <c r="T15" s="41"/>
      <c r="U15" s="19"/>
      <c r="V15" s="66"/>
    </row>
    <row r="16" spans="2:22" ht="51" x14ac:dyDescent="0.25">
      <c r="B16" s="42" t="s">
        <v>410</v>
      </c>
      <c r="C16" s="59" t="s">
        <v>416</v>
      </c>
      <c r="D16" s="138"/>
      <c r="E16" s="138"/>
      <c r="F16" s="138"/>
      <c r="G16" s="138"/>
      <c r="H16" s="138"/>
      <c r="I16" s="138"/>
      <c r="J16" s="138"/>
      <c r="K16" s="138"/>
      <c r="L16" s="139"/>
      <c r="M16" s="70"/>
      <c r="N16" s="65"/>
      <c r="O16" s="65"/>
      <c r="P16" s="65"/>
      <c r="Q16" s="65"/>
      <c r="R16" s="41"/>
      <c r="S16" s="19"/>
      <c r="T16" s="41"/>
      <c r="U16" s="19"/>
      <c r="V16" s="66"/>
    </row>
    <row r="17" spans="2:21" ht="14.45" customHeight="1" x14ac:dyDescent="0.25">
      <c r="B17" s="10"/>
      <c r="C17" s="35"/>
      <c r="D17" s="9"/>
      <c r="E17" s="9"/>
      <c r="F17" s="9"/>
      <c r="G17" s="9"/>
      <c r="H17" s="9"/>
      <c r="I17" s="9"/>
      <c r="J17" s="9"/>
      <c r="K17" s="9"/>
      <c r="L17" s="9"/>
      <c r="M17" s="9"/>
      <c r="N17" s="2"/>
      <c r="R17" s="2"/>
      <c r="T17" s="2"/>
    </row>
    <row r="18" spans="2:21" ht="14.45" customHeight="1" x14ac:dyDescent="0.25">
      <c r="B18" s="112" t="s">
        <v>417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4"/>
      <c r="N18" s="17">
        <f t="shared" ref="N18:U18" si="0">SUM(N11:N16)</f>
        <v>0</v>
      </c>
      <c r="O18" s="17">
        <f t="shared" si="0"/>
        <v>0</v>
      </c>
      <c r="P18" s="17">
        <f t="shared" si="0"/>
        <v>0</v>
      </c>
      <c r="Q18" s="17">
        <f t="shared" si="0"/>
        <v>0</v>
      </c>
      <c r="R18" s="33">
        <f t="shared" si="0"/>
        <v>0</v>
      </c>
      <c r="S18" s="33">
        <f t="shared" si="0"/>
        <v>0</v>
      </c>
      <c r="T18" s="33">
        <f t="shared" si="0"/>
        <v>0</v>
      </c>
      <c r="U18" s="33">
        <f t="shared" si="0"/>
        <v>0</v>
      </c>
    </row>
  </sheetData>
  <mergeCells count="20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B18:M18"/>
    <mergeCell ref="D11:M11"/>
    <mergeCell ref="D12:L12"/>
    <mergeCell ref="D13:L13"/>
    <mergeCell ref="D14:L14"/>
    <mergeCell ref="D15:L15"/>
    <mergeCell ref="D16:L1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1 dio: Upravljanje i rukovođenje&amp;R&amp;10&amp;P/&amp;N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30</vt:i4>
      </vt:variant>
    </vt:vector>
  </HeadingPairs>
  <TitlesOfParts>
    <vt:vector size="46" baseType="lpstr">
      <vt:lpstr>Opći podaci</vt:lpstr>
      <vt:lpstr>Uputstvo</vt:lpstr>
      <vt:lpstr>1 Standard</vt:lpstr>
      <vt:lpstr>2 Standard</vt:lpstr>
      <vt:lpstr>3 Standard</vt:lpstr>
      <vt:lpstr>4 Standard</vt:lpstr>
      <vt:lpstr>5 Standard</vt:lpstr>
      <vt:lpstr>6 Standard</vt:lpstr>
      <vt:lpstr>7 Standard</vt:lpstr>
      <vt:lpstr>8 Standard</vt:lpstr>
      <vt:lpstr>9 Standard</vt:lpstr>
      <vt:lpstr>10 Standard</vt:lpstr>
      <vt:lpstr>11 Standard</vt:lpstr>
      <vt:lpstr>12 Standard</vt:lpstr>
      <vt:lpstr>13 Standard</vt:lpstr>
      <vt:lpstr>14 Standard</vt:lpstr>
      <vt:lpstr>'1 Standard'!Print_Area</vt:lpstr>
      <vt:lpstr>'10 Standard'!Print_Area</vt:lpstr>
      <vt:lpstr>'11 Standard'!Print_Area</vt:lpstr>
      <vt:lpstr>'12 Standard'!Print_Area</vt:lpstr>
      <vt:lpstr>'13 Standard'!Print_Area</vt:lpstr>
      <vt:lpstr>'14 Standard'!Print_Area</vt:lpstr>
      <vt:lpstr>'2 Standard'!Print_Area</vt:lpstr>
      <vt:lpstr>'3 Standard'!Print_Area</vt:lpstr>
      <vt:lpstr>'4 Standard'!Print_Area</vt:lpstr>
      <vt:lpstr>'5 Standard'!Print_Area</vt:lpstr>
      <vt:lpstr>'6 Standard'!Print_Area</vt:lpstr>
      <vt:lpstr>'7 Standard'!Print_Area</vt:lpstr>
      <vt:lpstr>'8 Standard'!Print_Area</vt:lpstr>
      <vt:lpstr>'9 Standard'!Print_Area</vt:lpstr>
      <vt:lpstr>'Opći podaci'!Print_Area</vt:lpstr>
      <vt:lpstr>Uputstvo!Print_Area</vt:lpstr>
      <vt:lpstr>'1 Standard'!Print_Titles</vt:lpstr>
      <vt:lpstr>'10 Standard'!Print_Titles</vt:lpstr>
      <vt:lpstr>'11 Standard'!Print_Titles</vt:lpstr>
      <vt:lpstr>'12 Standard'!Print_Titles</vt:lpstr>
      <vt:lpstr>'13 Standard'!Print_Titles</vt:lpstr>
      <vt:lpstr>'14 Standard'!Print_Titles</vt:lpstr>
      <vt:lpstr>'2 Standard'!Print_Titles</vt:lpstr>
      <vt:lpstr>'3 Standard'!Print_Titles</vt:lpstr>
      <vt:lpstr>'4 Standard'!Print_Titles</vt:lpstr>
      <vt:lpstr>'5 Standard'!Print_Titles</vt:lpstr>
      <vt:lpstr>'6 Standard'!Print_Titles</vt:lpstr>
      <vt:lpstr>'7 Standard'!Print_Titles</vt:lpstr>
      <vt:lpstr>'8 Standard'!Print_Titles</vt:lpstr>
      <vt:lpstr>'9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2017-04-19T04:58:01Z</cp:lastPrinted>
  <dcterms:created xsi:type="dcterms:W3CDTF">2012-01-23T08:58:57Z</dcterms:created>
  <dcterms:modified xsi:type="dcterms:W3CDTF">2017-04-19T04:58:10Z</dcterms:modified>
</cp:coreProperties>
</file>