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270" activeTab="0"/>
  </bookViews>
  <sheets>
    <sheet name="Opći podaci" sheetId="1" r:id="rId1"/>
    <sheet name=" 1.1 Standard" sheetId="2" r:id="rId2"/>
    <sheet name=" 1.2 Standard" sheetId="3" r:id="rId3"/>
    <sheet name=" 1.3 Standard" sheetId="4" r:id="rId4"/>
    <sheet name=" 1.4 Standard" sheetId="5" r:id="rId5"/>
    <sheet name=" 1.5 Standard" sheetId="6" r:id="rId6"/>
    <sheet name=" 1.6 Standard" sheetId="7" r:id="rId7"/>
    <sheet name=" 1.7 Standard" sheetId="8" r:id="rId8"/>
    <sheet name=" 2.1 Standard" sheetId="9" r:id="rId9"/>
    <sheet name=" 2.2 Standard" sheetId="10" r:id="rId10"/>
    <sheet name=" 2.3 Standard" sheetId="11" r:id="rId11"/>
    <sheet name=" 2.4 Standard" sheetId="12" r:id="rId12"/>
    <sheet name=" 2.5 Standard" sheetId="13" r:id="rId13"/>
    <sheet name=" 2.6 Standard" sheetId="14" r:id="rId14"/>
    <sheet name=" 3.1 Standard" sheetId="15" r:id="rId15"/>
    <sheet name=" 3.2 Standard" sheetId="16" r:id="rId16"/>
    <sheet name=" 4.1 Standard" sheetId="17" r:id="rId17"/>
    <sheet name="5.1 Standard" sheetId="18" r:id="rId18"/>
    <sheet name="5.2 Standard" sheetId="19" r:id="rId19"/>
    <sheet name="5.3 Standard" sheetId="20" r:id="rId20"/>
    <sheet name="5.4 Standard" sheetId="21" r:id="rId21"/>
    <sheet name="6.1 Standard" sheetId="22" r:id="rId22"/>
  </sheets>
  <definedNames>
    <definedName name="_xlnm.Print_Area" localSheetId="1">' 1.1 Standard'!$B:$M</definedName>
    <definedName name="_xlnm.Print_Area" localSheetId="2">' 1.2 Standard'!$B:$M</definedName>
    <definedName name="_xlnm.Print_Area" localSheetId="3">' 1.3 Standard'!$B:$M</definedName>
    <definedName name="_xlnm.Print_Area" localSheetId="4">' 1.4 Standard'!$B:$M</definedName>
    <definedName name="_xlnm.Print_Area" localSheetId="5">' 1.5 Standard'!$B:$M</definedName>
    <definedName name="_xlnm.Print_Area" localSheetId="6">' 1.6 Standard'!$B:$M</definedName>
    <definedName name="_xlnm.Print_Area" localSheetId="7">' 1.7 Standard'!$B:$M</definedName>
    <definedName name="_xlnm.Print_Area" localSheetId="8">' 2.1 Standard'!$B:$M</definedName>
    <definedName name="_xlnm.Print_Area" localSheetId="9">' 2.2 Standard'!$B:$M</definedName>
    <definedName name="_xlnm.Print_Area" localSheetId="10">' 2.3 Standard'!$B:$M</definedName>
    <definedName name="_xlnm.Print_Area" localSheetId="11">' 2.4 Standard'!$B:$M</definedName>
    <definedName name="_xlnm.Print_Area" localSheetId="12">' 2.5 Standard'!$B:$M</definedName>
    <definedName name="_xlnm.Print_Area" localSheetId="13">' 2.6 Standard'!$B:$M</definedName>
    <definedName name="_xlnm.Print_Area" localSheetId="14">' 3.1 Standard'!$B:$M</definedName>
    <definedName name="_xlnm.Print_Area" localSheetId="15">' 3.2 Standard'!$B:$M</definedName>
    <definedName name="_xlnm.Print_Area" localSheetId="16">' 4.1 Standard'!$B:$M</definedName>
    <definedName name="_xlnm.Print_Area" localSheetId="17">'5.1 Standard'!$B:$M</definedName>
    <definedName name="_xlnm.Print_Area" localSheetId="18">'5.2 Standard'!$B:$M</definedName>
    <definedName name="_xlnm.Print_Area" localSheetId="19">'5.3 Standard'!$B:$M</definedName>
    <definedName name="_xlnm.Print_Area" localSheetId="20">'5.4 Standard'!$B:$M</definedName>
    <definedName name="_xlnm.Print_Area" localSheetId="21">'6.1 Standard'!$B:$M</definedName>
    <definedName name="_xlnm.Print_Area" localSheetId="0">'Opći podaci'!$B:$G</definedName>
    <definedName name="_xlnm.Print_Titles" localSheetId="1">' 1.1 Standard'!$7:$7</definedName>
    <definedName name="_xlnm.Print_Titles" localSheetId="2">' 1.2 Standard'!$7:$7</definedName>
    <definedName name="_xlnm.Print_Titles" localSheetId="3">' 1.3 Standard'!$7:$7</definedName>
    <definedName name="_xlnm.Print_Titles" localSheetId="4">' 1.4 Standard'!$7:$7</definedName>
    <definedName name="_xlnm.Print_Titles" localSheetId="5">' 1.5 Standard'!$7:$7</definedName>
    <definedName name="_xlnm.Print_Titles" localSheetId="6">' 1.6 Standard'!$7:$7</definedName>
    <definedName name="_xlnm.Print_Titles" localSheetId="7">' 1.7 Standard'!$7:$7</definedName>
    <definedName name="_xlnm.Print_Titles" localSheetId="8">' 2.1 Standard'!$7:$7</definedName>
    <definedName name="_xlnm.Print_Titles" localSheetId="9">' 2.2 Standard'!$7:$7</definedName>
    <definedName name="_xlnm.Print_Titles" localSheetId="10">' 2.3 Standard'!$7:$7</definedName>
    <definedName name="_xlnm.Print_Titles" localSheetId="11">' 2.4 Standard'!$7:$7</definedName>
    <definedName name="_xlnm.Print_Titles" localSheetId="12">' 2.5 Standard'!$7:$7</definedName>
    <definedName name="_xlnm.Print_Titles" localSheetId="13">' 2.6 Standard'!$7:$7</definedName>
    <definedName name="_xlnm.Print_Titles" localSheetId="14">' 3.1 Standard'!$7:$7</definedName>
    <definedName name="_xlnm.Print_Titles" localSheetId="15">' 3.2 Standard'!$7:$7</definedName>
    <definedName name="_xlnm.Print_Titles" localSheetId="16">' 4.1 Standard'!$7:$7</definedName>
    <definedName name="_xlnm.Print_Titles" localSheetId="17">'5.1 Standard'!$7:$7</definedName>
    <definedName name="_xlnm.Print_Titles" localSheetId="18">'5.2 Standard'!$7:$7</definedName>
    <definedName name="_xlnm.Print_Titles" localSheetId="19">'5.3 Standard'!$7:$7</definedName>
    <definedName name="_xlnm.Print_Titles" localSheetId="20">'5.4 Standard'!$7:$7</definedName>
    <definedName name="_xlnm.Print_Titles" localSheetId="21">'6.1 Standard'!$7:$7</definedName>
  </definedNames>
  <calcPr fullCalcOnLoad="1"/>
</workbook>
</file>

<file path=xl/sharedStrings.xml><?xml version="1.0" encoding="utf-8"?>
<sst xmlns="http://schemas.openxmlformats.org/spreadsheetml/2006/main" count="857" uniqueCount="349">
  <si>
    <t>Adresa:</t>
  </si>
  <si>
    <t>Kontakt telefon:</t>
  </si>
  <si>
    <t>Ime i prezime koordinatora kvaliteta:</t>
  </si>
  <si>
    <t>Email:</t>
  </si>
  <si>
    <t>AKAZ - Agencija za kvalitet i akreditaciju u zdravstvu u FBiH</t>
  </si>
  <si>
    <t>Kriteriji</t>
  </si>
  <si>
    <t>Vanjska ocjena</t>
  </si>
  <si>
    <t>Nalazi vanjskog ocjenjivača</t>
  </si>
  <si>
    <t>Izjava kritrerija</t>
  </si>
  <si>
    <t>Dokazi ispunjenosti</t>
  </si>
  <si>
    <t>Samoocjena</t>
  </si>
  <si>
    <t>P</t>
  </si>
  <si>
    <t>D</t>
  </si>
  <si>
    <t>N</t>
  </si>
  <si>
    <t>N/P</t>
  </si>
  <si>
    <t>Ime i prezime vanjskih ocjenjivača:</t>
  </si>
  <si>
    <t>Datum vanjske ocjene:</t>
  </si>
  <si>
    <t>Datum samoocjene:</t>
  </si>
  <si>
    <t>Obrazac za samoocjenu i vanjsku ocjenu</t>
  </si>
  <si>
    <t>Naziv zdravstvene ustanove:</t>
  </si>
  <si>
    <t>%</t>
  </si>
  <si>
    <t>Samoocjena -  ostvareni bodovi i postotak ispunjenosti I dio:</t>
  </si>
  <si>
    <t>Vanjska ocjena -  ostvareni bodovi i postotak ispunjenosti I dio:</t>
  </si>
  <si>
    <t>Ukupno 5 kriterija za ocjenu</t>
  </si>
  <si>
    <t>Ukupno 8 kriterija za ocjenu</t>
  </si>
  <si>
    <t>Ukupno 2 kriterija za ocjenu</t>
  </si>
  <si>
    <t>Ukupno 3 kriterija za ocjenu</t>
  </si>
  <si>
    <t>Verzija 2020.</t>
  </si>
  <si>
    <t>1.1.1</t>
  </si>
  <si>
    <t>1.1.2</t>
  </si>
  <si>
    <t>1.1.3</t>
  </si>
  <si>
    <t>1.1.4</t>
  </si>
  <si>
    <t>1.1.5</t>
  </si>
  <si>
    <t>1.1.6</t>
  </si>
  <si>
    <t>1.1.8</t>
  </si>
  <si>
    <t>1.2.1</t>
  </si>
  <si>
    <t>1.2.2</t>
  </si>
  <si>
    <t>1.2.3</t>
  </si>
  <si>
    <t>1.2.4</t>
  </si>
  <si>
    <t>1.2.5</t>
  </si>
  <si>
    <t>1.3.1</t>
  </si>
  <si>
    <t>1.3.4</t>
  </si>
  <si>
    <t>1.4.1</t>
  </si>
  <si>
    <t>1.4.2</t>
  </si>
  <si>
    <t>1.4.3</t>
  </si>
  <si>
    <t>1.4.5</t>
  </si>
  <si>
    <t>1.4.8</t>
  </si>
  <si>
    <t>1.5.1</t>
  </si>
  <si>
    <t>1.5.2</t>
  </si>
  <si>
    <t>1.5.3</t>
  </si>
  <si>
    <t>1.5.4</t>
  </si>
  <si>
    <t>1.5.5</t>
  </si>
  <si>
    <t>1.5.6</t>
  </si>
  <si>
    <t>1.5.8</t>
  </si>
  <si>
    <t>1.5.9</t>
  </si>
  <si>
    <t>1.5.11</t>
  </si>
  <si>
    <t>Ukupno 10 kriterija za ocjenu</t>
  </si>
  <si>
    <t>1.6.1</t>
  </si>
  <si>
    <t>1.6.3</t>
  </si>
  <si>
    <t>1.7.1</t>
  </si>
  <si>
    <t>1.7.3</t>
  </si>
  <si>
    <t>1.7.5</t>
  </si>
  <si>
    <t>Ukupno 11 kriterija za ocjenu</t>
  </si>
  <si>
    <t>Ukupno 4 kriterija za ocjenu</t>
  </si>
  <si>
    <t>Ukupno 7 kriterija za ocjenu</t>
  </si>
  <si>
    <t xml:space="preserve"> maksimalan broj poena ispunjenosti</t>
  </si>
  <si>
    <t>I Poglavlje: Opšti uslovi za rad stomatološke ordinacije/ustanove</t>
  </si>
  <si>
    <t>1.1.9</t>
  </si>
  <si>
    <t>Stomatološka ordinacija/ustanova ima regulisan pravni status u skladu sa važećim propisima.</t>
  </si>
  <si>
    <t>Stomatološka ordinacija/ustanova ispunjava uslove za obavljanje stomatološke djelatnosti koju obavlja doktor stomatolologije.</t>
  </si>
  <si>
    <t>U stomatološkoj ordinaciji/ustanovi zaposlen je doktor stomatologije.</t>
  </si>
  <si>
    <t>U stomatološkoj ordinaciji/ustanovi može biti zaposlen stomatološki tehničar/asistent.</t>
  </si>
  <si>
    <t>U stomatološkoj ordinaciji/ustanovi mogu da rade najviše dva stomatologa.</t>
  </si>
  <si>
    <t>Stomatološka ordinacija/ustanova je u vlasništvu doktora stomatologije.</t>
  </si>
  <si>
    <t>Članovi stomatološkog tima imaju važeće licence za rad izdanu od strane nadležnog organa za izdavanje licence za rad.</t>
  </si>
  <si>
    <t>Stomatološka ordinacija/ustanova ima registar uposlenika.</t>
  </si>
  <si>
    <t>Certifikacijski standardi stomatološke ordinacije</t>
  </si>
  <si>
    <t>STANDARD 1.1: Stomatološka ordinacija/ustanova</t>
  </si>
  <si>
    <t>STANDARD 1.2. Uslovi za rad u stomatološkim ordinacijama/ustanovama</t>
  </si>
  <si>
    <t>Stomatološka ordinacija/ustanova ispunjava propisane komunalne i sanitarne kriterije za obavljanje djelatnosti stomatološke ordinacije.</t>
  </si>
  <si>
    <t>Radno vrijeme stomatološke ordinacije/ustanove je u skladu sa zakonskim odredbama te jasno označeno na lako uočljivom mjestu na ulazu u stomatološku ordinaciju/ustanovu.</t>
  </si>
  <si>
    <t>Stomatološka ordinacija/ustanova ima jasno istaknute slijedeće podatke: ime i prezime vlasnika ordinacije/ustanove, stručno zvanje vlasnika, radno vrijeme i djelatnost ordinacije/ustanove.</t>
  </si>
  <si>
    <t>Stomatološka ordinacija/ustanova ima propisanu politiku zabrane pušenja u svim prostorima te je kontinuirano primjenjuje.</t>
  </si>
  <si>
    <t>Stomatološka ordinacija/ustanova sprovodi politiku zabrane pušenja uz jasno istaknut znak zabrane pušenja.</t>
  </si>
  <si>
    <t>STANDARD 1.3. Sistem upravljanja</t>
  </si>
  <si>
    <t>Stomatološka ordinacija/ustanova ima razvijen sistem upravljanja kojim su utvrđene politike, postupci i/ili protokoli u stomatološkoj ordinaciji/ustanovi.</t>
  </si>
  <si>
    <t>Direktor ili vlasnik stomatološke ordinacije/ustanove i/ili druga viša razina uprave unutar stomatološke zdravstvene organizacije je odgovorna za sigurnost pacijenata i kvalitetu stomatološke usluge.</t>
  </si>
  <si>
    <t>Redovna izvješća o pokazateljima sigurnosti i kvalitete se na godišnjem nivou dostavljaju Agenciji za kvalitet i akreditaciji u zdravstvu u FBiH - AKAZ.</t>
  </si>
  <si>
    <t>1.3.3</t>
  </si>
  <si>
    <t>1.4.4</t>
  </si>
  <si>
    <t>1.4.7</t>
  </si>
  <si>
    <t>STANDARD 1.4. Evidencije i izvještaji</t>
  </si>
  <si>
    <t>Stomatološka ordinacija/ustanova vrši svakodnevnu evidenciju vrste i broja stomatoloških usluga te formira i dostavlja izvještajne obrasce propisane od strane nadležnih institucija u predviđenom vremenskom roku.</t>
  </si>
  <si>
    <t>Stomatološka ordinacija/ustanova prema proceduri pruža hitnu stomatološku uslugu svim pacijentima bez diskiminacije u slučajevima kada je hitna stomatološka intervencija potrebna.</t>
  </si>
  <si>
    <t>Stomatološka ordinacija/ustanova koristi integrirani klinički stomatološki zapis pacijenta koji identificira sve aspekte stomatološke brige o pacijentu.</t>
  </si>
  <si>
    <t>Postoji procedura za arhiviranje rezultata ispitivanja i kliničke korespondencije – kartoteka.</t>
  </si>
  <si>
    <t>Za arhiviranje rezultatat ispitivanja se koriste standardizirani obrasci za dentalnu evidenciju pacijenata, elektronski ili na papiru.</t>
  </si>
  <si>
    <t>Jednom godišnje se radi Revizija dostupnosti dentalne evidencije o pacijentu u trenutku kada ga stomatolog treba koristiti.</t>
  </si>
  <si>
    <t>Redovna izvješća o pokazateljima sigurnosti i kvalitete i druge dokumente i podatke o sigurnosti i kvaliteti nadzora nadgleda izvršni voditelj-direktor ili vlasnik stomatološke ordinacije/ustanove.</t>
  </si>
  <si>
    <t>1.5.10</t>
  </si>
  <si>
    <t>STANDARD 1.5. Edukacija uposlenika</t>
  </si>
  <si>
    <t>Stomatološka ordinacija/ustanova ima razvijenu politiku koja opisuje i dokumentuje obavezne programe kontinuirane edukacije i osposobljavanja uposlenika koji moraju provesti svi članovi tima u skladu sa Pravilnikom o stručnom usavršavanju.</t>
  </si>
  <si>
    <t>Postoje planovi profesionalnog razvoja za članove stomatološkog tima u odnosu na njihove identificirane potrebe za obukom i stručnim usavršavanjem.</t>
  </si>
  <si>
    <t xml:space="preserve">Obuke su organizovane za teme:
- prevencije i kontrole infekcije,
- sigurnost lijekova,
- identifikacija pacijenta i podudaranje postupaka,
- klinička predaja.
</t>
  </si>
  <si>
    <t>Stomatološka ordinacija/ustanova ima imenovanu i delegiranu osobu koja aktivno radi na uspostavi sistema sigurnosti i kvaliteta (koordinator kvaliteta).</t>
  </si>
  <si>
    <t>Delegirana osoba biva educirana vezano za obaveze i odgovornosti za uspostavu sistema sigurnosti i kvaliteta.</t>
  </si>
  <si>
    <t>Dogovorene i dokumentirane kliničke smjernice i/ili putovi dostupni su kliničkoj radnoj snazi, a podržane u najboljim raspoloživim dokazima stomatološke prakse.</t>
  </si>
  <si>
    <t>Postoje sistemi i procedure za eskalaciju razine medicinke njege u slučaju neočekivanog pogoršanja zdravstvenog stanja pacijenta.</t>
  </si>
  <si>
    <t>Osoblje je obučeno i zna da odgovori na neočekivana pogoršanja zdravstvenog stanja pacijenta.</t>
  </si>
  <si>
    <t>Stomatološki tim ima pristup setu za hitnu medicinsku pomoć, setu za reanimaciju i setu za terapiju anafilaktičkog šoka i obučeni su za upotrebu istih prema proceduri.</t>
  </si>
  <si>
    <t>Set za hitnu medicinsku pomoć je dostupan i ispravan.</t>
  </si>
  <si>
    <t>STANDARD 1.6. Incidenti, pritužbe i prava pacijenata</t>
  </si>
  <si>
    <t>1.6.2</t>
  </si>
  <si>
    <t>1.6.4</t>
  </si>
  <si>
    <t>1.6.5</t>
  </si>
  <si>
    <t>1.6.6</t>
  </si>
  <si>
    <t>Stomatološka ordinacija/ustanova posjeduje politiku upravljanja incidentnim situacijama kao i proceduru.</t>
  </si>
  <si>
    <t>Osoblje je educirano o sistemu upravljanja i istrage incidenata.</t>
  </si>
  <si>
    <t>Implementacija sistema upravljanja i istrage incidenata uključuje izvještavanje, istraživanje i analizu incidenata (uključujući moguće propuste), koji rezultiraju korektivnim radnjama.</t>
  </si>
  <si>
    <t>Stomatološka ordinacija/ustanova posjeduje politiku i proceduru upravljanja tužbama. Tužbe i pritužbe mogu biti i od strane pacijenata i od strane klijenata.</t>
  </si>
  <si>
    <t>Osoblje je educirano o sistemu upravljanja tužbama.</t>
  </si>
  <si>
    <t>Postoje jasni postupci koji pomažu uposlenima da prepoznaju, registruju i prijave pritužbe.</t>
  </si>
  <si>
    <t>Ukupno 6 kriterija za ocjenu</t>
  </si>
  <si>
    <t>STANDARD 1.7. Prava pacijenata</t>
  </si>
  <si>
    <t>1.7.2</t>
  </si>
  <si>
    <t>1.7.4</t>
  </si>
  <si>
    <t>Stomatološka ordinacija/ustanova ima politiku o pravima pacijenata.</t>
  </si>
  <si>
    <t>Stomatološka ordinacija/ustanova posjeduje politiku o nediskrimnaciji pacijenata po bilo kojem osnovu.</t>
  </si>
  <si>
    <t>Svaki pacijent ravnopravno dobiva stomatološku njegu i uslugu u skladu sa potrebama, zdravstvenim stanjem i najboljim stomatološkim praksama.</t>
  </si>
  <si>
    <t>Stomatološka ordinacija/ustanova ima politiku i proceduru za dobivanje i dokumentiranje pacijentovog informiranog pristanka na liječenje.</t>
  </si>
  <si>
    <t>Prije bilo koje intervencije, pacijenti bivaju informisani o svim implikacijama iste.</t>
  </si>
  <si>
    <t>II Poglavlje: Sprječavanje i suzbijanje infekcija povezanih s zdravstvenom zaštitom</t>
  </si>
  <si>
    <t>STANDARD 2.1. Kontrola infekcije</t>
  </si>
  <si>
    <t>2.1.1</t>
  </si>
  <si>
    <t>2.1.2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</si>
  <si>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</si>
  <si>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</si>
  <si>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</si>
  <si>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</si>
  <si>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</si>
  <si>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</si>
  <si>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</si>
  <si>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</si>
  <si>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</si>
  <si>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Stomatološka ordinacija/ustanova ima politiku za borbu protiv zdravstvenih infekcija.</t>
  </si>
  <si>
    <t>U skladu sa upravljanjem rizika zdravstvenih infekcija, Stomatološka ordinacija/ustanova ima procedure za:
- mjere predostrožnosti temeljene na prenosu,
- aseptičnu tehniku,
- sigurno rukovanje i odlaganje oštrica,
- prevenciju i upravljanje profesionalnim izlaganjem krvlju i tjelesnim tvarima,
- čišćenje i dezinfekcija okoliša,
- propisivanje antimikrobnih sredstava,
- izbijanja ili neobične nakupine zarazne infekcije,
- obrada medicinskih proizvoda za višekratnu uporabu,
- uređaji za jednokratnu uporabu,
- nadzor i izvještavanje o podacima gdje je to relevantno,
- izvještavanje o zaraznim bolestima, 
- pružanje smjernica za procjenu rizika radnoj snazi.</t>
  </si>
  <si>
    <t>Stomatološka ordinacija/ustanova ima edukaciju za osoblje za kontrolu i suzbijanje infekcije u skladu sa politikom.</t>
  </si>
  <si>
    <t>Stomatološka ordinacija/ustanova daje informacije i smjernice pacijentima o tome kako spriječiti i kako kontrolisati infekcije.</t>
  </si>
  <si>
    <t xml:space="preserve">U stomatološkoj ordinaciji/ustanovi kontinuirano se preduzimaju mjere predostrožnosti za kontrolu infekcije. </t>
  </si>
  <si>
    <t xml:space="preserve">U stomatološkoj ordinaciji/ustanovi uspostavljen je sistem za kontrolu infekcije. Stomatološka ambulanta ima proceduru za kontrolu infekcije, koja može uključivati i druge procedure. </t>
  </si>
  <si>
    <t xml:space="preserve">Članovi stomatološkog tima upoznati su sa procedurama za kontrolu infekcije. </t>
  </si>
  <si>
    <t>Stomatološka ordinacija/ustanova ima imenovanu odgovornu osobu za kontrolu infekcije.</t>
  </si>
  <si>
    <t>U stomatološkoj ordinaciji/ustanovi koriste se čaše, sisaljke, papirni ubrus i papirne komprese, igle i šprice za jednokratnu upotrebu, koje se koriste samo jednom, na jednom pacijentu i onda odbacuju kao infektivni otpad.</t>
  </si>
  <si>
    <t>Članovi stomatološkog tima potvrđuju da imaju i kontinirano koriste zaštitnu opremu (zaštitne naočari, komprese/pregače) za pacijente te da je koriste da zaštite pacijente od prskanja pacijenata krvlju ili tjelesnim tečnostima, kao i u svim intervencijama odnosno kada se stvara aerosol.</t>
  </si>
  <si>
    <t xml:space="preserve">Članovi stomatološkog tima na početku radnog dana oblače čiste radne uniforme i mantile. </t>
  </si>
  <si>
    <t>STANDARD 2.2. Upotreba i upravljanje invazivnim uređajima</t>
  </si>
  <si>
    <t>2.2.1</t>
  </si>
  <si>
    <t>2.2.2</t>
  </si>
  <si>
    <t>2.2.4</t>
  </si>
  <si>
    <t>2.2.5</t>
  </si>
  <si>
    <t>2.2.7</t>
  </si>
  <si>
    <t>2.2.8</t>
  </si>
  <si>
    <t>2.2.10</t>
  </si>
  <si>
    <t>2.2.11</t>
  </si>
  <si>
    <t>2.2.12</t>
  </si>
  <si>
    <t>2.2.13</t>
  </si>
  <si>
    <t>2.2.14</t>
  </si>
  <si>
    <t>Stomatološka ordinacija/ustanova posjeduje politiku za upotrebu i upravljanje invazivnim uređajima.</t>
  </si>
  <si>
    <t>Osoblje stomatološke ordinacije/ustanove je educirano o sigurnoj upotrebi i upravljanju invazivnim uređajima.</t>
  </si>
  <si>
    <t>Stomatološka ordinacija/ustanova je razvila i implementirala politiku za aseptičnu tehniku.</t>
  </si>
  <si>
    <t>Stomatološki tim je obučen i primjenjuje aseptičnu tehniku.</t>
  </si>
  <si>
    <t xml:space="preserve">Analiza rizika od prenošenja infekcije poduzima se kako bi se uzela u obzir potreba za prijenosnim mjerama koje uključuju: 
- prijem i tretman temeljen na mogućnosti načinu prijenosa infekcije,
- kontrola izloženosti okoline kroz kapljičnu infekciju,
- kretanje pacijenta unutar objekta,
- postupke čišćenja,
- zahtjeve i pripremu adekvatne opreme.
</t>
  </si>
  <si>
    <t>Stomatološka ordinacija/ustanova ima proceduru odlaganja tretmana ili izmjene termina pacijenata koji se ne mogu sigurno tretirati u ordinaciji/ustanovi.</t>
  </si>
  <si>
    <t>Stomatološka ordinacija/ustanova ima proceduru antimikrobnog upravljanja (AMU).</t>
  </si>
  <si>
    <t>Stomatološka ordinacija/ustanova je razvila i primjenjuje proceduru za održavanje čistog i higijenski sigurnog okruženje za pacijente i uposlenike stomatološke ordinacije/ustanove.</t>
  </si>
  <si>
    <t>Stomatološka ordinacija/ustanova se redovno sanitarno pregleda.</t>
  </si>
  <si>
    <t>Stomatološka ordinacija/ustanova se redovno održava čistom.</t>
  </si>
  <si>
    <t>Stomatološka ordinacija/ustanova ima plan upravljanja medicinskim otpadom.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</si>
  <si>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</si>
  <si>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</si>
  <si>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</si>
  <si>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</si>
  <si>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</si>
  <si>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</si>
  <si>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</si>
  <si>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</si>
  <si>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</si>
  <si>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</si>
  <si>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</si>
  <si>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STANDARD 2.3. Održavanje opreme i instrumenata</t>
  </si>
  <si>
    <t>Sva postojeća oprema se održava u skladu sa uputama proizvođača.</t>
  </si>
  <si>
    <t>Stomatološka ordinacija/ustanova ima važeće ateste za stomatološko-tehničku opremu.</t>
  </si>
  <si>
    <t>Stomatološka ordinacija/ustanova ima važeće ugovore i potvrde o redovnom serivisiranju stomatološko-tehničke opreme.</t>
  </si>
  <si>
    <t>Postoji procedura za prijavu i evidenciju kvarova na opremi.</t>
  </si>
  <si>
    <t>Sva stomatološko-tehnička oprema u ordinaciji/ustanovi je ispravna.</t>
  </si>
  <si>
    <t>Sva oprema koja se koristi kao sterilna posjeduje prema proceduri način obilježvanja kada je kontaminirana.</t>
  </si>
  <si>
    <t>Vodi se dnevnik sterilizacije opreme.</t>
  </si>
  <si>
    <t>Potrebna oprema je očišćena, dezinficirana i/ili sterilisana na vrijeme i odložena na odgovarajuće mjesto.</t>
  </si>
  <si>
    <t>Postoje dovoljne rezerve jednokratne opreme.</t>
  </si>
  <si>
    <t>Preduzimaju se mjere za maksimalan obuhvat odgovarajuće radne snage koja se obučava i redovno edukuje za dekontaminiranje stomatoloških instrumenata i uređaja koji se mogu višekratno upotrijebiti.</t>
  </si>
  <si>
    <t>Vidno je označeno mjesto za odlaganje iskorištene jednokratne opreme.</t>
  </si>
  <si>
    <t>Postoji sistem i procedura praćenja koji identificira pacijente koji imaju stomatološke intervencije u kojima se koriste sterilni stomatološki instrumenti i uređaji za višekratnu upotrebu.</t>
  </si>
  <si>
    <t>Sistem praćenja omogućava pojedinačnu identifikaciju pacijenata i korištenih instrumenata kao i uređaja koji se mogu ponovno upotrijebiti.</t>
  </si>
  <si>
    <t>Pojedinosti o upotrebljenim instrumentima i aparatima su uključene u pacijentov stomatološki karton, što je u korelaciji s zapisima o ciklusu sterilizacije, posebno za kritične predmete.</t>
  </si>
  <si>
    <t>2.4.1</t>
  </si>
  <si>
    <t>2.4.2</t>
  </si>
  <si>
    <t>2.4.3</t>
  </si>
  <si>
    <t>STANDARD 2.4. Identifikacija pacijenata kod upotrebe opreme za višekratnu u potrebu</t>
  </si>
  <si>
    <t>2.5.1</t>
  </si>
  <si>
    <t>STANDARD 2.5. Medicinski otpad</t>
  </si>
  <si>
    <t>Stomatološka ordinacija/ustanova je imenovala osobu odgovornu za upravljanje medicinskim otpadom.</t>
  </si>
  <si>
    <t>Stomatološka ordinacija/ustanova sprovodi sistem sakupljanja, odlaganja, transporta medicinskog otpada u skladu sa Pravilnikom o upravljanju medicinskim otpadom čije sprovođenje je u nadležnosti imenovane odgovorne osobe iz osoblja ustanove.</t>
  </si>
  <si>
    <t xml:space="preserve">Pravilno razdvajanje medicinskog otpada vrši se prema proceduri u odnosu na vrstu medicinskog otpada, stepen i vrstu opasnosti po okolinu. </t>
  </si>
  <si>
    <t>Pravilno razdvajanje vrši se u odgovarajuću vrstu ambalaže (kontejnera) koja ima međunarodno priznati sistem kodnih boja.</t>
  </si>
  <si>
    <t xml:space="preserve">Sva ambalaža (kontejneri i kese) za odlaganje i skladištenje medicinskog otpada ima vidne i odgovarajuće oznake. </t>
  </si>
  <si>
    <t xml:space="preserve">Skladištenje medicinskog otpada u stomatološkoj ordinaciji/ustanovi do odlaganja ili transporta je na odgovarajućim lokacijama, u skladu sa zahtjevima definisanim procedurom u Pravilniku o upravljanju medicinskim otpadom. </t>
  </si>
  <si>
    <t>Transport i uništavanje sakupljenog medicinskog otpada iz stomatološke ordinacije/ustanove vrši ovlaštena organizacija, a predaja medicinskog otpada na transport se evidentira.</t>
  </si>
  <si>
    <t>2.5.2</t>
  </si>
  <si>
    <t>2.5.3</t>
  </si>
  <si>
    <t>2.5.4</t>
  </si>
  <si>
    <t>2.5.5</t>
  </si>
  <si>
    <t>2.5.6</t>
  </si>
  <si>
    <t>2.5.7</t>
  </si>
  <si>
    <t>2.6.1</t>
  </si>
  <si>
    <t>2.6.2</t>
  </si>
  <si>
    <t>2.6.3</t>
  </si>
  <si>
    <t>2.6.4</t>
  </si>
  <si>
    <t>2.6.5</t>
  </si>
  <si>
    <t>2.6.6</t>
  </si>
  <si>
    <t xml:space="preserve">Članovi stomatološkog tima poznaju i svakodnevno poštuju pisanu proceduru postupanja sa oštrim predmetima i njihovo odlaganje. </t>
  </si>
  <si>
    <t xml:space="preserve">Kontejneri u koje se odbacuju oštri predmeti ne mogu se probiti iglom, vodonepropusni su i ne predstavljaju opasnost za osoblje ili pacijente. </t>
  </si>
  <si>
    <t>Kontejneri za oštre predmete pravilno se koriste.</t>
  </si>
  <si>
    <t xml:space="preserve">Kontejneri za oštre predmete sa sadržajem šalju se na spaljivanje kada su napunjeni do 3⁄4 zapremine. </t>
  </si>
  <si>
    <t xml:space="preserve">U stomatološkoj ordinaciji/ustanovi sprovode se mjere predostrožnosti u cilju smanjenja rizika od uboda iglom. </t>
  </si>
  <si>
    <t>U stomatološkoj ordinaciji/ustanovi vodi se evidencija uboda iglom članova stomatološkog tima.</t>
  </si>
  <si>
    <t>STANDARD 2.6. Postupanje sa oštrim predmetima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</si>
  <si>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</si>
  <si>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</si>
  <si>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</si>
  <si>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</si>
  <si>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</si>
  <si>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</si>
  <si>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</si>
  <si>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</si>
  <si>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</si>
  <si>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</si>
  <si>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</si>
  <si>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</si>
  <si>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III Poglavlje: Standardizacija opreme u stomatološkoj ordinaciji/ustanovi</t>
  </si>
  <si>
    <t>Stomatološka ordinacija/ustanova posjeduje ispravnu potrebnu opremu za obavljanje djelatnosti doktora stomatologije u skladu sa propisima.</t>
  </si>
  <si>
    <t>Svaka stomatološka ordinacija/ustanova ima potrebnu nabrojanu opremu i instrumentarij.</t>
  </si>
  <si>
    <t>Stomatološka ordinacija/ustanova ima set za terapiju anafilaktičkog šoka i smješten je uz vidljivo istaknuto uputstvo o načinu upotrebe seta za terapiju anafilaktičkog šoka.</t>
  </si>
  <si>
    <t>Stomatološka ordinacija/ustanova doktora specijaliste pored osnovne propisane opreme za ordinaciju doktora stomatologije sadrži i propisanu opremu potrebnu za obavljanje poslova doktora specijaliste.</t>
  </si>
  <si>
    <t>Ordinacija specijaliste oralne medicine i paradontologije posjeduje propisanu opremu.</t>
  </si>
  <si>
    <t xml:space="preserve">Ordinacija specijaliste preventivne i dječije stomatologije posjeduje opremu propisanu za obavljanje djelatnosti doktora stomatologije gdje usluge liječenje i terapije pruža doktor specijalista preventivne i dječije stomatologije. </t>
  </si>
  <si>
    <t>Ordinacija specijaliste oralne hirurgije pored opreme propisane za obavljanje poslova doktora stomatologije posjeduje i opremu potrebnu za obavljanje poslova doktora specijaliste oralne hirurgije.</t>
  </si>
  <si>
    <t>Ordinacija doktora specijaliste dentalne patologije i endodoncije pored opreme propisane za obavljanje djelatnosti doktora stomatologije sadrži i drugu propisanu opremu.</t>
  </si>
  <si>
    <t>Ordinacija specijaliste stomatološke protetike pored opreme propisane za obavljanje poslova doktora stomatologije posjeduje i slijedeću opremu potrebnu za obavljanje poslova doktora specijaliste stomatološke protetike.</t>
  </si>
  <si>
    <t>Ordinacija specijaliste ortodoncije pored opreme propisane za obavljanje poslova doktora stomatologije posjeduje i opremu potrebnu za obavljanje poslova doktora specijaliste ortodoncije.</t>
  </si>
  <si>
    <t>Ordinacija specijaliste ortodoncije u sastavu ima i ortodontsko-tehnički laboratorij koji posjeduje propisanu opremu.</t>
  </si>
  <si>
    <t>Stomatološka ordinacija/ustanova koristi ispravan i redovno kontrolisan aparat za jonizujuće zračenje u skladu sa Zakonom.</t>
  </si>
  <si>
    <t>Ukupno 12 kriterija za ocjenu</t>
  </si>
  <si>
    <t>STANDARD 3.2. Servisiranje opreme</t>
  </si>
  <si>
    <t>STANDARD 3.1. Neophodna oprema</t>
  </si>
  <si>
    <t xml:space="preserve">Sva stomatološko-tehnička oprema u ordinaciji/ustanovi je ispravna i posjeduje ateste o ispravnosti. </t>
  </si>
  <si>
    <t>Stomatološka ordinacija/ustanova ima važeći ugovor o servisiranju stomatološko-tehničke opreme.</t>
  </si>
  <si>
    <t>3.2.1</t>
  </si>
  <si>
    <t>3.2.2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</si>
  <si>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</si>
  <si>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</si>
  <si>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</si>
  <si>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</si>
  <si>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</si>
  <si>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</si>
  <si>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</si>
  <si>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</si>
  <si>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</si>
  <si>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</si>
  <si>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</si>
  <si>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</si>
  <si>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</si>
  <si>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</si>
  <si>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</si>
  <si>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</si>
  <si>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IV Poglavlje: Sigurnost lijekova</t>
  </si>
  <si>
    <t>STANDARD 4.1. Sigurnost lijekova</t>
  </si>
  <si>
    <t xml:space="preserve">Lijekovi i medicinska sredstva sa isteklim rokom trajanja se ne drže i ne koriste poslije isteka roka. </t>
  </si>
  <si>
    <t>Stomatološka ordinacija/ustanova ima pisanu proceduru za identifikaciju lijekova i medicinskih sredstava sa isteklim rokom trajanja i za postupanje s njima.</t>
  </si>
  <si>
    <t>Članovi stomatološkog tima opisuju proceduru za identifikaciju lijekova i medicinskih sredstava sa isteklim rokom trajanja i za postupanje s njima.</t>
  </si>
  <si>
    <t>Stomatološka ordinacija/ustanova ima proceduru o prijavljivanju ozbiljnih neželjenih dejstava lijekova i medicinskih sredstava, i svi članovi stomatološkog tima su upoznati sa načinom prijavljivanja neželjenih dejstava lijekova i medicinskih sredstava nadležnoj ustanovi.</t>
  </si>
  <si>
    <t>Članovi stomatološkog tima imaju pristup Vodiču za otkrivanje i prijavljivanje neželjenih dejstava lijekova Agencije za lijekove i medicinska sredstva BiH, u štampanoj ili elektronskoj formi.</t>
  </si>
  <si>
    <t>Članovi stomatološkog tima imaju pristup obrascima za prijavljivanje ozbiljnih neželjenih dejstava lijekova i medicinskih sredstava Agencije za lijekove i medicinska sredstva BiH, u štampanoj ili elektronskoj formi.</t>
  </si>
  <si>
    <t>U stomatološkoj ordinaciji/ustanovi postoji dokaz da je svaka ozbiljna neželjena reakcija na lijekove prijavljena Centru za farmakovigilansu Agencije za lijekove i medicinska sredstva BiH.</t>
  </si>
  <si>
    <t>Stomatološki tim je preduzeo mjere kojima je spriječen neovlašten pristup lijekovima, medicinskim sredstvima i ostaloj opremi te materijalima koji se nalaze u prostorijama stomatološke ordinacije/ustanove.</t>
  </si>
  <si>
    <t>Član stomatološkog tima uzima tačnu anamnezu lijekova kad se pacijent pojavi u stomatološkoj ordinaciji/ustanovi i detaljna anamneza lijekova je dostupna doktoru stomatologije za vrijeme tretmana pacijenta.</t>
  </si>
  <si>
    <t>Stomatološka ordinacija/ustanova posjeduje proceduru za uzimanje anamneze.</t>
  </si>
  <si>
    <t>Za svakog pacijenta se dokumentira najbolja moguća povijest lijekova.</t>
  </si>
  <si>
    <t>Stomatološka ordinacija/ustanova osigurava da se lijekovi distribuiraju i skladište na siguran način i u skladu s uputama proizvođača, zakonodavstvom, naredbama nadležnih ustanova i operativnim direktivama.</t>
  </si>
  <si>
    <t>Uspostavljen je sistem za zbrinjavanje neiskorištenih, neželjenih lijekova te lijekova sa isteklim rokom trajanja i taj sistem se redovno kontroliše.</t>
  </si>
  <si>
    <t>Identificirani su lijekovi visokog rizika u stomatološkoj ordinaciji/ustanovi i osigurano je njihovo sigurno skladištenje, propisivanje, izdavanje i primjena u stomatološkoj ordinaciji/ustanovi.</t>
  </si>
  <si>
    <t>Redovno se pregledavaju rizici za skladištenje, propisivanje, izdavanje i primjenu lijekova visokog rizika u stomatološkoj ordinaciji/ustanovi.</t>
  </si>
  <si>
    <t>Doktor stomatologije informira pacijente o mogućnostima upotrebe lijekova i medicinskih sredstava, koristima i mogućim rizicima upotrebe istih.</t>
  </si>
  <si>
    <t>Ukupno 16 kriterija za ocjenu</t>
  </si>
  <si>
    <t>V Poglavlje: Identifikacija i podudaranje pacijenta s postupkom</t>
  </si>
  <si>
    <t>5.1.1</t>
  </si>
  <si>
    <t>5.1.2</t>
  </si>
  <si>
    <t>5.1.3</t>
  </si>
  <si>
    <t>STANDARD 5.1. Podudaranje pacijenata s postupkom</t>
  </si>
  <si>
    <t>Redovno se koristi sistem identifikacije pacijenata na razini cijele organizacije stomatološke ordinacije/ustanove.</t>
  </si>
  <si>
    <t>Postoji procedura za identifikaciju pacijenata.</t>
  </si>
  <si>
    <t>Postoje definisani identifikatori za identifikaciju pacijenata i koriste se minimalno tri za identifikaciju.</t>
  </si>
  <si>
    <t>5.2.1</t>
  </si>
  <si>
    <t>5.2.2</t>
  </si>
  <si>
    <t>5.2.3</t>
  </si>
  <si>
    <t>5.2.4</t>
  </si>
  <si>
    <t>Stomatološki karton (u štampanom ili elektronskom obliku) otvara se za svakog pacijenta u stomatološkoj ambulanti i uredno vodi za svaki pregled, čitki su i pregledni.</t>
  </si>
  <si>
    <t xml:space="preserve">Stomatološki karton pacijenta ima navedene tražene podatke. </t>
  </si>
  <si>
    <t xml:space="preserve">Stomatološki karton pacijenta uključuje sve kliničke informacije vezane za pacijenta: </t>
  </si>
  <si>
    <t xml:space="preserve">Stomatolog obavezno u karton unosi informacije o alergijama, faktorima rizika, postojećim hroničnim i/ili hematološkim oboljenjima, lijekovima, imunizacijama, socijalnoj i porodičnoj anamnezi i anamnezi prethodnih bolesti. </t>
  </si>
  <si>
    <t>STANDARD 5.2. Stomatološki karton</t>
  </si>
  <si>
    <t>5.3.1</t>
  </si>
  <si>
    <t>5.3.2</t>
  </si>
  <si>
    <t>STANDARD 5.3. Povjerljivost podataka</t>
  </si>
  <si>
    <t>Stomatološki tim ima pisanu Politiku o tretiranju ličnih zdravstvenih informacija pacijenata.</t>
  </si>
  <si>
    <t>Članovi stomatološkog tima su upoznati sa zahtjevima povjerljivosti i shvataju da je kršenje povjerljivosti prekršaj.</t>
  </si>
  <si>
    <t>STANDARD5.4. Klinička predaja</t>
  </si>
  <si>
    <t>5.4.1</t>
  </si>
  <si>
    <t>5.4.2</t>
  </si>
  <si>
    <t>5.4.3</t>
  </si>
  <si>
    <t>5.4.4</t>
  </si>
  <si>
    <t>5.4.5</t>
  </si>
  <si>
    <t>Kliničku politiku primopredaje kao i proceduru primopredaje koristi osoblje stomatološke ordinacije/ustanove i redovito ih se prati.</t>
  </si>
  <si>
    <t xml:space="preserve">Klinička primopredaja treba se poduzeti za svaku situaciju kada postoji sučelje između različitih pružatelja stomatoloških usluga prema proceduri. </t>
  </si>
  <si>
    <t>Postoji standardizirani i strukturirani format obrasca za primopredaju pacijenta.</t>
  </si>
  <si>
    <t>Stomatološka ordinacija/ustanova redovito provodi procese evaluacije i praćenja za kliničku primopredaju.</t>
  </si>
  <si>
    <t xml:space="preserve">Sprovodi se: nadgledanje i ocjenjivanje dogovorenih strukturiranih postupaka primjene kliničkih predaja prema proceduri. </t>
  </si>
  <si>
    <t>6.1.1</t>
  </si>
  <si>
    <t>6.1.2</t>
  </si>
  <si>
    <t>6.1.3</t>
  </si>
  <si>
    <t>6.1.4</t>
  </si>
  <si>
    <t>6.1.5</t>
  </si>
  <si>
    <t>6.1.6</t>
  </si>
  <si>
    <t>VI Poglavlje: Standardizacija zubotehničkog laboratorija u sklopu stomatološke ordinacija/ustanove</t>
  </si>
  <si>
    <t>Zubotehnički laboratorij organizovan u sastavu stomatološke ordinacije/ustanove ispunjava zakonske uslove.</t>
  </si>
  <si>
    <t>Prostorije zubotehničkog laboratorija su fizički odvojene od prostora stomatološke ordinacije/ustanove.</t>
  </si>
  <si>
    <t>Zubotehnički laboratorij posjeduje propisanu potrebnu opremu neophodnu za obavljanje djelatnosti zubotehničkog laboratorija.</t>
  </si>
  <si>
    <t>Zubotehnički laboratorij u sklopu stomatološke ordinacije/ustanove ima prostor gipsaonice koji ispunjava propisane uslove za obavljanje poslova gipsaonice koja uključuje potrebnu opremu.</t>
  </si>
  <si>
    <t>Za obavljanje poslova polimerizacije u sklopu zubotehničkog laboratorija nalazi se propisana oprema.</t>
  </si>
  <si>
    <t xml:space="preserve">Stomatološka ordinacija/ustanova sa zubotehničkim laboratorijem ima pisanu proceduru o slanju i prijemu otisaka, planiranju zajedničkih radova i sistem identifikacije pacijenta sa vrstom rada. 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</si>
</sst>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41A]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10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1" fillId="10" borderId="10" xfId="0" applyFont="1" applyFill="1" applyBorder="1" applyAlignment="1">
      <alignment horizontal="center" vertical="center"/>
    </xf>
    <xf numFmtId="0" fontId="45" fillId="10" borderId="10" xfId="0" applyFont="1" applyFill="1" applyBorder="1" applyAlignment="1">
      <alignment horizontal="center" vertical="center"/>
    </xf>
    <xf numFmtId="0" fontId="45" fillId="1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22" fillId="0" borderId="1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10" borderId="10" xfId="0" applyFont="1" applyFill="1" applyBorder="1" applyAlignment="1">
      <alignment horizontal="left" vertical="center"/>
    </xf>
    <xf numFmtId="9" fontId="21" fillId="0" borderId="10" xfId="0" applyNumberFormat="1" applyFont="1" applyBorder="1" applyAlignment="1">
      <alignment horizontal="center" vertical="center"/>
    </xf>
    <xf numFmtId="9" fontId="21" fillId="10" borderId="10" xfId="0" applyNumberFormat="1" applyFont="1" applyFill="1" applyBorder="1" applyAlignment="1">
      <alignment horizontal="center" vertical="center"/>
    </xf>
    <xf numFmtId="9" fontId="2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46" fillId="0" borderId="13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wrapText="1"/>
    </xf>
    <xf numFmtId="0" fontId="21" fillId="10" borderId="10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10" borderId="15" xfId="0" applyFont="1" applyFill="1" applyBorder="1" applyAlignment="1">
      <alignment horizontal="left" vertical="center" wrapText="1"/>
    </xf>
    <xf numFmtId="0" fontId="21" fillId="10" borderId="16" xfId="0" applyFont="1" applyFill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10" borderId="12" xfId="0" applyFont="1" applyFill="1" applyBorder="1" applyAlignment="1">
      <alignment horizontal="center" vertical="center"/>
    </xf>
    <xf numFmtId="0" fontId="22" fillId="10" borderId="14" xfId="0" applyFont="1" applyFill="1" applyBorder="1" applyAlignment="1">
      <alignment horizontal="center" vertical="center"/>
    </xf>
    <xf numFmtId="0" fontId="22" fillId="10" borderId="11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2" fillId="10" borderId="15" xfId="0" applyFont="1" applyFill="1" applyBorder="1" applyAlignment="1">
      <alignment horizontal="center" vertical="center" wrapText="1"/>
    </xf>
    <xf numFmtId="0" fontId="22" fillId="10" borderId="16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1"/>
  <sheetViews>
    <sheetView tabSelected="1" zoomScalePageLayoutView="0" workbookViewId="0" topLeftCell="A1">
      <selection activeCell="C7" sqref="C7:G7"/>
    </sheetView>
  </sheetViews>
  <sheetFormatPr defaultColWidth="9.140625" defaultRowHeight="15"/>
  <cols>
    <col min="1" max="1" width="9.140625" style="1" customWidth="1"/>
    <col min="2" max="2" width="31.8515625" style="21" customWidth="1"/>
    <col min="3" max="6" width="10.00390625" style="21" customWidth="1"/>
    <col min="7" max="7" width="9.140625" style="21" customWidth="1"/>
    <col min="8" max="16384" width="9.140625" style="1" customWidth="1"/>
  </cols>
  <sheetData>
    <row r="2" spans="2:7" ht="15.75">
      <c r="B2" s="25" t="s">
        <v>4</v>
      </c>
      <c r="C2" s="25"/>
      <c r="D2" s="25"/>
      <c r="E2" s="25"/>
      <c r="F2" s="25"/>
      <c r="G2" s="25"/>
    </row>
    <row r="3" spans="2:7" ht="15.75">
      <c r="B3" s="24" t="s">
        <v>76</v>
      </c>
      <c r="C3" s="24"/>
      <c r="D3" s="24"/>
      <c r="E3" s="24"/>
      <c r="F3" s="24"/>
      <c r="G3" s="24"/>
    </row>
    <row r="4" spans="2:7" ht="14.25">
      <c r="B4" s="23" t="s">
        <v>27</v>
      </c>
      <c r="C4" s="23"/>
      <c r="D4" s="23"/>
      <c r="E4" s="23"/>
      <c r="F4" s="23"/>
      <c r="G4" s="23"/>
    </row>
    <row r="5" spans="2:7" ht="14.25">
      <c r="B5" s="31" t="s">
        <v>18</v>
      </c>
      <c r="C5" s="31"/>
      <c r="D5" s="31"/>
      <c r="E5" s="31"/>
      <c r="F5" s="31"/>
      <c r="G5" s="31"/>
    </row>
    <row r="7" spans="2:7" ht="21" customHeight="1">
      <c r="B7" s="16" t="s">
        <v>19</v>
      </c>
      <c r="C7" s="32"/>
      <c r="D7" s="32"/>
      <c r="E7" s="32"/>
      <c r="F7" s="32"/>
      <c r="G7" s="32"/>
    </row>
    <row r="8" spans="2:7" ht="20.25" customHeight="1">
      <c r="B8" s="16" t="s">
        <v>0</v>
      </c>
      <c r="C8" s="32"/>
      <c r="D8" s="32"/>
      <c r="E8" s="32"/>
      <c r="F8" s="32"/>
      <c r="G8" s="32"/>
    </row>
    <row r="9" spans="2:7" ht="19.5" customHeight="1">
      <c r="B9" s="16" t="s">
        <v>2</v>
      </c>
      <c r="C9" s="32"/>
      <c r="D9" s="32"/>
      <c r="E9" s="32"/>
      <c r="F9" s="32"/>
      <c r="G9" s="32"/>
    </row>
    <row r="10" spans="2:7" ht="22.5" customHeight="1">
      <c r="B10" s="16" t="s">
        <v>1</v>
      </c>
      <c r="C10" s="32"/>
      <c r="D10" s="32"/>
      <c r="E10" s="32"/>
      <c r="F10" s="32"/>
      <c r="G10" s="32"/>
    </row>
    <row r="11" spans="2:7" ht="21.75" customHeight="1">
      <c r="B11" s="16" t="s">
        <v>3</v>
      </c>
      <c r="C11" s="32"/>
      <c r="D11" s="32"/>
      <c r="E11" s="32"/>
      <c r="F11" s="32"/>
      <c r="G11" s="32"/>
    </row>
    <row r="12" spans="2:7" ht="22.5" customHeight="1">
      <c r="B12" s="16" t="s">
        <v>17</v>
      </c>
      <c r="C12" s="26"/>
      <c r="D12" s="26"/>
      <c r="E12" s="26"/>
      <c r="F12" s="26"/>
      <c r="G12" s="26"/>
    </row>
    <row r="13" spans="2:7" ht="22.5" customHeight="1">
      <c r="B13" s="17" t="s">
        <v>15</v>
      </c>
      <c r="C13" s="27"/>
      <c r="D13" s="27"/>
      <c r="E13" s="27"/>
      <c r="F13" s="27"/>
      <c r="G13" s="27"/>
    </row>
    <row r="14" spans="2:7" ht="22.5" customHeight="1">
      <c r="B14" s="17" t="s">
        <v>16</v>
      </c>
      <c r="C14" s="27"/>
      <c r="D14" s="27"/>
      <c r="E14" s="27"/>
      <c r="F14" s="27"/>
      <c r="G14" s="27"/>
    </row>
    <row r="16" spans="2:7" ht="14.25" customHeight="1">
      <c r="B16" s="33" t="s">
        <v>21</v>
      </c>
      <c r="C16" s="9" t="s">
        <v>11</v>
      </c>
      <c r="D16" s="9" t="s">
        <v>12</v>
      </c>
      <c r="E16" s="9" t="s">
        <v>13</v>
      </c>
      <c r="F16" s="9" t="s">
        <v>14</v>
      </c>
      <c r="G16" s="9" t="s">
        <v>20</v>
      </c>
    </row>
    <row r="17" spans="2:7" ht="14.25">
      <c r="B17" s="34"/>
      <c r="C17" s="9">
        <f>SUM(' 1.1 Standard'!E19+' 1.2 Standard'!E16+' 1.3 Standard'!E14+' 1.4 Standard'!E18+' 1.5 Standard'!E21+' 1.6 Standard'!E17+' 1.7 Standard'!E16+' 2.1 Standard'!E22+' 2.2 Standard'!E22+' 2.3 Standard'!E22+' 2.4 Standard'!E14+' 2.5 Standard'!E18+' 2.6 Standard'!E17+' 3.1 Standard'!E23+' 3.2 Standard'!E13+' 4.1 Standard'!E27+'5.1 Standard'!E14+'5.2 Standard'!E15+'5.3 Standard'!E13+'5.4 Standard'!E16+'6.1 Standard'!E17)</f>
        <v>143</v>
      </c>
      <c r="D17" s="9">
        <f>SUM(' 1.1 Standard'!F19+' 1.2 Standard'!F16+' 1.3 Standard'!F14+' 1.4 Standard'!F18+' 1.5 Standard'!F21+' 1.6 Standard'!F17+' 1.7 Standard'!F16+' 2.1 Standard'!F22+' 2.2 Standard'!F22+' 2.3 Standard'!F22+' 2.4 Standard'!F14+' 2.5 Standard'!F18+' 2.6 Standard'!F17+' 3.1 Standard'!F23+' 3.2 Standard'!F13+' 4.1 Standard'!F27+'5.1 Standard'!F14+'5.2 Standard'!F15+'5.3 Standard'!F13+'5.4 Standard'!F16+'6.1 Standard'!F17)</f>
        <v>0</v>
      </c>
      <c r="E17" s="9">
        <f>SUM(' 1.1 Standard'!G19+' 1.2 Standard'!G16+' 1.3 Standard'!G14+' 1.4 Standard'!G18+' 1.5 Standard'!G21+' 1.6 Standard'!G17+' 1.7 Standard'!G16+' 2.1 Standard'!G22+' 2.2 Standard'!G22+' 2.3 Standard'!G22+' 2.4 Standard'!G14+' 2.5 Standard'!G18+' 2.6 Standard'!G17+' 3.1 Standard'!G23+' 3.2 Standard'!G13+' 4.1 Standard'!G27+'5.1 Standard'!G14+'5.2 Standard'!G15+'5.3 Standard'!G13+'5.4 Standard'!G16+'6.1 Standard'!G17)</f>
        <v>0</v>
      </c>
      <c r="F17" s="9">
        <f>SUM(' 1.1 Standard'!H19+' 1.2 Standard'!H16+' 1.3 Standard'!H14+' 1.4 Standard'!H18+' 1.5 Standard'!H21+' 1.6 Standard'!H17+' 1.7 Standard'!H16+' 2.1 Standard'!H22+' 2.2 Standard'!H22+' 2.3 Standard'!H22+' 2.4 Standard'!H14+' 2.5 Standard'!H18+' 2.6 Standard'!H17+' 3.1 Standard'!H23+' 3.2 Standard'!H13+' 4.1 Standard'!H27+'5.1 Standard'!H14+'5.2 Standard'!H15+'5.3 Standard'!H13+'5.4 Standard'!H16+'6.1 Standard'!H17)</f>
        <v>0</v>
      </c>
      <c r="G17" s="18">
        <f>C17/C21</f>
        <v>1</v>
      </c>
    </row>
    <row r="18" spans="2:7" ht="14.25" customHeight="1">
      <c r="B18" s="35" t="s">
        <v>22</v>
      </c>
      <c r="C18" s="10" t="s">
        <v>11</v>
      </c>
      <c r="D18" s="10" t="s">
        <v>12</v>
      </c>
      <c r="E18" s="10" t="s">
        <v>13</v>
      </c>
      <c r="F18" s="10" t="s">
        <v>14</v>
      </c>
      <c r="G18" s="10" t="s">
        <v>20</v>
      </c>
    </row>
    <row r="19" spans="2:7" ht="14.25">
      <c r="B19" s="36"/>
      <c r="C19" s="10">
        <f>SUM(' 1.1 Standard'!I19+' 1.2 Standard'!I16+' 1.3 Standard'!I14+' 1.4 Standard'!I18+' 1.5 Standard'!I21+' 1.6 Standard'!I17+' 1.7 Standard'!I16+' 2.1 Standard'!I22+' 2.2 Standard'!I22+' 2.3 Standard'!I22+' 2.4 Standard'!I14+' 2.5 Standard'!I18+' 2.6 Standard'!I17+' 3.1 Standard'!I23+' 3.2 Standard'!I13+' 4.1 Standard'!I27+'5.1 Standard'!I14+'5.2 Standard'!I15+'5.3 Standard'!I13+'5.4 Standard'!I16+'6.1 Standard'!I17)</f>
        <v>0</v>
      </c>
      <c r="D19" s="10">
        <f>SUM(' 1.1 Standard'!J19+' 1.2 Standard'!J16+' 1.3 Standard'!J14+' 1.4 Standard'!J18+' 1.5 Standard'!J21+' 1.6 Standard'!J17+' 1.7 Standard'!J16+' 2.1 Standard'!J22+' 2.2 Standard'!J22+' 2.3 Standard'!J22+' 2.4 Standard'!J14+' 2.5 Standard'!J18+' 2.6 Standard'!J17+' 3.1 Standard'!J23+' 3.2 Standard'!J13+' 4.1 Standard'!J27+'5.1 Standard'!J14+'5.2 Standard'!J15+'5.3 Standard'!J13+'5.4 Standard'!J16+'6.1 Standard'!J17)</f>
        <v>0</v>
      </c>
      <c r="E19" s="10">
        <f>SUM(' 1.1 Standard'!K19+' 1.2 Standard'!K16+' 1.3 Standard'!K14+' 1.4 Standard'!K18+' 1.5 Standard'!K21+' 1.6 Standard'!K17+' 1.7 Standard'!K16+' 2.1 Standard'!K22+' 2.2 Standard'!K22+' 2.3 Standard'!K22+' 2.4 Standard'!K14+' 2.5 Standard'!K18+' 2.6 Standard'!K17+' 3.1 Standard'!K23+' 3.2 Standard'!K13+' 4.1 Standard'!K27+'5.1 Standard'!K14+'5.2 Standard'!K15+'5.3 Standard'!K13+'5.4 Standard'!K16+'6.1 Standard'!K17)</f>
        <v>0</v>
      </c>
      <c r="F19" s="10">
        <f>SUM(' 1.1 Standard'!L19+' 1.2 Standard'!L16+' 1.3 Standard'!L14+' 1.4 Standard'!L18+' 1.5 Standard'!L21+' 1.6 Standard'!L17+' 1.7 Standard'!L16+' 2.1 Standard'!L22+' 2.2 Standard'!L22+' 2.3 Standard'!L22+' 2.4 Standard'!L14+' 2.5 Standard'!L18+' 2.6 Standard'!L17+' 3.1 Standard'!L23+' 3.2 Standard'!L13+' 4.1 Standard'!L27+'5.1 Standard'!L14+'5.2 Standard'!L15+'5.3 Standard'!L13+'5.4 Standard'!L16+'6.1 Standard'!L17)</f>
        <v>0</v>
      </c>
      <c r="G19" s="19">
        <f>C19/C21</f>
        <v>0</v>
      </c>
    </row>
    <row r="21" spans="2:7" ht="15">
      <c r="B21" s="16" t="s">
        <v>65</v>
      </c>
      <c r="C21" s="6">
        <v>143</v>
      </c>
      <c r="D21" s="28"/>
      <c r="E21" s="29"/>
      <c r="F21" s="30"/>
      <c r="G21" s="20">
        <v>1</v>
      </c>
    </row>
  </sheetData>
  <sheetProtection/>
  <mergeCells count="15">
    <mergeCell ref="D21:F21"/>
    <mergeCell ref="B5:G5"/>
    <mergeCell ref="C7:G7"/>
    <mergeCell ref="C8:G8"/>
    <mergeCell ref="C9:G9"/>
    <mergeCell ref="C10:G10"/>
    <mergeCell ref="B16:B17"/>
    <mergeCell ref="B18:B19"/>
    <mergeCell ref="C11:G11"/>
    <mergeCell ref="B4:G4"/>
    <mergeCell ref="B3:G3"/>
    <mergeCell ref="B2:G2"/>
    <mergeCell ref="C12:G12"/>
    <mergeCell ref="C13:G13"/>
    <mergeCell ref="C14:G14"/>
  </mergeCells>
  <printOptions horizontalCentered="1"/>
  <pageMargins left="0.7086614173228347" right="0.7086614173228347" top="0.5905511811023623" bottom="0.984251968503937" header="0.31496062992125984" footer="0.5905511811023623"/>
  <pageSetup fitToHeight="0" fitToWidth="1" horizontalDpi="300" verticalDpi="300" orientation="portrait" paperSize="9" r:id="rId1"/>
  <headerFooter>
    <oddFooter>&amp;R&amp;"Arial,Bold"&amp;8strana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zoomScalePageLayoutView="0" workbookViewId="0" topLeftCell="A13">
      <selection activeCell="E22" sqref="E22"/>
    </sheetView>
  </sheetViews>
  <sheetFormatPr defaultColWidth="9.140625" defaultRowHeight="15"/>
  <cols>
    <col min="2" max="2" width="8.28125" style="4" customWidth="1"/>
    <col min="3" max="4" width="35.7109375" style="3" customWidth="1"/>
    <col min="5" max="12" width="5.7109375" style="4" customWidth="1"/>
    <col min="13" max="13" width="35.7109375" style="3" customWidth="1"/>
  </cols>
  <sheetData>
    <row r="1" spans="2:13" ht="15">
      <c r="B1" s="2"/>
      <c r="C1" s="5"/>
      <c r="D1" s="5"/>
      <c r="E1" s="2"/>
      <c r="F1" s="2"/>
      <c r="G1" s="2"/>
      <c r="H1" s="2"/>
      <c r="I1" s="2"/>
      <c r="J1" s="2"/>
      <c r="K1" s="2"/>
      <c r="L1" s="2"/>
      <c r="M1" s="5"/>
    </row>
    <row r="2" spans="2:13" ht="18" customHeight="1">
      <c r="B2" s="48" t="s">
        <v>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ht="18.75">
      <c r="B3" s="44">
        <f>'Opći podaci'!$C$7</f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ht="15.75">
      <c r="B4" s="49" t="s">
        <v>131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5.7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ht="15.75" customHeight="1">
      <c r="B6" s="47" t="s">
        <v>155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2:13" ht="26.25" customHeight="1">
      <c r="B7" s="53" t="s">
        <v>5</v>
      </c>
      <c r="C7" s="37" t="s">
        <v>8</v>
      </c>
      <c r="D7" s="37" t="s">
        <v>9</v>
      </c>
      <c r="E7" s="50" t="s">
        <v>10</v>
      </c>
      <c r="F7" s="51"/>
      <c r="G7" s="51"/>
      <c r="H7" s="52"/>
      <c r="I7" s="39" t="s">
        <v>6</v>
      </c>
      <c r="J7" s="40"/>
      <c r="K7" s="40"/>
      <c r="L7" s="41"/>
      <c r="M7" s="45" t="s">
        <v>7</v>
      </c>
    </row>
    <row r="8" spans="2:13" ht="20.25" customHeight="1">
      <c r="B8" s="54"/>
      <c r="C8" s="55"/>
      <c r="D8" s="38"/>
      <c r="E8" s="6" t="s">
        <v>11</v>
      </c>
      <c r="F8" s="6" t="s">
        <v>12</v>
      </c>
      <c r="G8" s="6" t="s">
        <v>13</v>
      </c>
      <c r="H8" s="6" t="s">
        <v>14</v>
      </c>
      <c r="I8" s="7" t="s">
        <v>11</v>
      </c>
      <c r="J8" s="7" t="s">
        <v>12</v>
      </c>
      <c r="K8" s="7" t="s">
        <v>13</v>
      </c>
      <c r="L8" s="7" t="s">
        <v>14</v>
      </c>
      <c r="M8" s="46"/>
    </row>
    <row r="9" spans="2:13" ht="38.25">
      <c r="B9" s="15" t="s">
        <v>156</v>
      </c>
      <c r="C9" s="22" t="s">
        <v>167</v>
      </c>
      <c r="D9" s="8"/>
      <c r="E9" s="9">
        <v>1</v>
      </c>
      <c r="F9" s="9"/>
      <c r="G9" s="9"/>
      <c r="H9" s="9"/>
      <c r="I9" s="10"/>
      <c r="J9" s="10"/>
      <c r="K9" s="10"/>
      <c r="L9" s="11"/>
      <c r="M9" s="12"/>
    </row>
    <row r="10" spans="2:13" ht="51">
      <c r="B10" s="15" t="s">
        <v>157</v>
      </c>
      <c r="C10" s="22" t="s">
        <v>168</v>
      </c>
      <c r="D10" s="8"/>
      <c r="E10" s="9">
        <v>1</v>
      </c>
      <c r="F10" s="9"/>
      <c r="G10" s="9"/>
      <c r="H10" s="9"/>
      <c r="I10" s="10"/>
      <c r="J10" s="10"/>
      <c r="K10" s="10"/>
      <c r="L10" s="11"/>
      <c r="M10" s="12"/>
    </row>
    <row r="11" spans="2:13" ht="38.25">
      <c r="B11" s="15" t="s">
        <v>158</v>
      </c>
      <c r="C11" s="22" t="s">
        <v>169</v>
      </c>
      <c r="D11" s="8"/>
      <c r="E11" s="9">
        <v>1</v>
      </c>
      <c r="F11" s="9"/>
      <c r="G11" s="9"/>
      <c r="H11" s="9"/>
      <c r="I11" s="10"/>
      <c r="J11" s="10"/>
      <c r="K11" s="10"/>
      <c r="L11" s="11"/>
      <c r="M11" s="12"/>
    </row>
    <row r="12" spans="2:13" ht="25.5">
      <c r="B12" s="15" t="s">
        <v>159</v>
      </c>
      <c r="C12" s="22" t="s">
        <v>170</v>
      </c>
      <c r="D12" s="8"/>
      <c r="E12" s="9">
        <v>1</v>
      </c>
      <c r="F12" s="9"/>
      <c r="G12" s="9"/>
      <c r="H12" s="9"/>
      <c r="I12" s="10"/>
      <c r="J12" s="10"/>
      <c r="K12" s="10"/>
      <c r="L12" s="11"/>
      <c r="M12" s="12"/>
    </row>
    <row r="13" spans="2:13" ht="153">
      <c r="B13" s="15" t="s">
        <v>160</v>
      </c>
      <c r="C13" s="22" t="s">
        <v>171</v>
      </c>
      <c r="D13" s="8"/>
      <c r="E13" s="9">
        <v>1</v>
      </c>
      <c r="F13" s="9"/>
      <c r="G13" s="9"/>
      <c r="H13" s="9"/>
      <c r="I13" s="10"/>
      <c r="J13" s="10"/>
      <c r="K13" s="10"/>
      <c r="L13" s="11"/>
      <c r="M13" s="12"/>
    </row>
    <row r="14" spans="2:13" ht="51">
      <c r="B14" s="15" t="s">
        <v>161</v>
      </c>
      <c r="C14" s="22" t="s">
        <v>172</v>
      </c>
      <c r="D14" s="8"/>
      <c r="E14" s="9">
        <v>1</v>
      </c>
      <c r="F14" s="9"/>
      <c r="G14" s="9"/>
      <c r="H14" s="9"/>
      <c r="I14" s="10"/>
      <c r="J14" s="10"/>
      <c r="K14" s="10"/>
      <c r="L14" s="11"/>
      <c r="M14" s="12"/>
    </row>
    <row r="15" spans="2:13" ht="38.25">
      <c r="B15" s="15" t="s">
        <v>162</v>
      </c>
      <c r="C15" s="22" t="s">
        <v>173</v>
      </c>
      <c r="D15" s="8"/>
      <c r="E15" s="9">
        <v>1</v>
      </c>
      <c r="F15" s="9"/>
      <c r="G15" s="9"/>
      <c r="H15" s="9"/>
      <c r="I15" s="10"/>
      <c r="J15" s="10"/>
      <c r="K15" s="10"/>
      <c r="L15" s="11"/>
      <c r="M15" s="12"/>
    </row>
    <row r="16" spans="2:13" ht="63.75">
      <c r="B16" s="15" t="s">
        <v>163</v>
      </c>
      <c r="C16" s="22" t="s">
        <v>174</v>
      </c>
      <c r="D16" s="8"/>
      <c r="E16" s="9">
        <v>1</v>
      </c>
      <c r="F16" s="9"/>
      <c r="G16" s="9"/>
      <c r="H16" s="9"/>
      <c r="I16" s="10"/>
      <c r="J16" s="10"/>
      <c r="K16" s="10"/>
      <c r="L16" s="11"/>
      <c r="M16" s="12"/>
    </row>
    <row r="17" spans="2:13" ht="25.5">
      <c r="B17" s="15" t="s">
        <v>164</v>
      </c>
      <c r="C17" s="22" t="s">
        <v>175</v>
      </c>
      <c r="D17" s="8"/>
      <c r="E17" s="9">
        <v>1</v>
      </c>
      <c r="F17" s="9"/>
      <c r="G17" s="9"/>
      <c r="H17" s="9"/>
      <c r="I17" s="10"/>
      <c r="J17" s="10"/>
      <c r="K17" s="10"/>
      <c r="L17" s="11"/>
      <c r="M17" s="12"/>
    </row>
    <row r="18" spans="2:13" ht="25.5">
      <c r="B18" s="15" t="s">
        <v>165</v>
      </c>
      <c r="C18" s="22" t="s">
        <v>176</v>
      </c>
      <c r="D18" s="8"/>
      <c r="E18" s="9">
        <v>1</v>
      </c>
      <c r="F18" s="9"/>
      <c r="G18" s="9"/>
      <c r="H18" s="9"/>
      <c r="I18" s="10"/>
      <c r="J18" s="10"/>
      <c r="K18" s="10"/>
      <c r="L18" s="11"/>
      <c r="M18" s="12"/>
    </row>
    <row r="19" spans="2:13" ht="25.5">
      <c r="B19" s="15" t="s">
        <v>166</v>
      </c>
      <c r="C19" s="22" t="s">
        <v>177</v>
      </c>
      <c r="D19" s="8"/>
      <c r="E19" s="9">
        <v>1</v>
      </c>
      <c r="F19" s="9"/>
      <c r="G19" s="9"/>
      <c r="H19" s="9"/>
      <c r="I19" s="10"/>
      <c r="J19" s="10"/>
      <c r="K19" s="10"/>
      <c r="L19" s="11"/>
      <c r="M19" s="12"/>
    </row>
    <row r="20" spans="2:13" ht="15">
      <c r="B20" s="14"/>
      <c r="C20" s="14"/>
      <c r="D20" s="14"/>
      <c r="E20" s="2"/>
      <c r="F20" s="2"/>
      <c r="G20" s="2"/>
      <c r="H20" s="2"/>
      <c r="I20" s="2"/>
      <c r="J20" s="2"/>
      <c r="K20" s="2"/>
      <c r="L20" s="2"/>
      <c r="M20" s="5"/>
    </row>
    <row r="21" spans="2:13" ht="15" customHeight="1">
      <c r="B21" s="2"/>
      <c r="C21" s="5"/>
      <c r="D21" s="42" t="s">
        <v>62</v>
      </c>
      <c r="E21" s="6" t="s">
        <v>11</v>
      </c>
      <c r="F21" s="6" t="s">
        <v>12</v>
      </c>
      <c r="G21" s="6" t="s">
        <v>13</v>
      </c>
      <c r="H21" s="6" t="s">
        <v>14</v>
      </c>
      <c r="I21" s="7" t="s">
        <v>11</v>
      </c>
      <c r="J21" s="7" t="s">
        <v>12</v>
      </c>
      <c r="K21" s="7" t="s">
        <v>13</v>
      </c>
      <c r="L21" s="7" t="s">
        <v>14</v>
      </c>
      <c r="M21" s="5"/>
    </row>
    <row r="22" spans="2:13" ht="15">
      <c r="B22" s="2"/>
      <c r="C22" s="5"/>
      <c r="D22" s="43"/>
      <c r="E22" s="13">
        <f>SUM(E9:E19)</f>
        <v>11</v>
      </c>
      <c r="F22" s="13">
        <f>SUM(F9:F19)</f>
        <v>0</v>
      </c>
      <c r="G22" s="13">
        <f>SUM(G9:G19)</f>
        <v>0</v>
      </c>
      <c r="H22" s="13">
        <f>SUM(H9:H19)</f>
        <v>0</v>
      </c>
      <c r="I22" s="11">
        <f>SUM(I9:I19)</f>
        <v>0</v>
      </c>
      <c r="J22" s="11">
        <f>SUM(J9:J19)</f>
        <v>0</v>
      </c>
      <c r="K22" s="11">
        <f>SUM(K9:K19)</f>
        <v>0</v>
      </c>
      <c r="L22" s="11">
        <f>SUM(L9:L19)</f>
        <v>0</v>
      </c>
      <c r="M22" s="5"/>
    </row>
  </sheetData>
  <sheetProtection/>
  <mergeCells count="12">
    <mergeCell ref="M7:M8"/>
    <mergeCell ref="D21:D22"/>
    <mergeCell ref="B2:M2"/>
    <mergeCell ref="B3:M3"/>
    <mergeCell ref="B4:M4"/>
    <mergeCell ref="B5:M5"/>
    <mergeCell ref="B6:M6"/>
    <mergeCell ref="B7:B8"/>
    <mergeCell ref="C7:C8"/>
    <mergeCell ref="D7:D8"/>
    <mergeCell ref="E7:H7"/>
    <mergeCell ref="I7:L7"/>
  </mergeCells>
  <printOptions horizontalCentered="1"/>
  <pageMargins left="0.7086614173228347" right="0.7086614173228347" top="0.5905511811023623" bottom="0.984251968503937" header="0.31496062992125984" footer="0.5905511811023623"/>
  <pageSetup fitToHeight="0" fitToWidth="1" horizontalDpi="300" verticalDpi="300" orientation="landscape" paperSize="9" scale="81" r:id="rId1"/>
  <headerFooter>
    <oddFooter>&amp;R&amp;"Arial,Bold"&amp;8strana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zoomScalePageLayoutView="0" workbookViewId="0" topLeftCell="A10">
      <selection activeCell="I29" sqref="I29"/>
    </sheetView>
  </sheetViews>
  <sheetFormatPr defaultColWidth="9.140625" defaultRowHeight="15"/>
  <cols>
    <col min="2" max="2" width="8.28125" style="4" customWidth="1"/>
    <col min="3" max="4" width="35.7109375" style="3" customWidth="1"/>
    <col min="5" max="12" width="5.7109375" style="4" customWidth="1"/>
    <col min="13" max="13" width="35.7109375" style="3" customWidth="1"/>
  </cols>
  <sheetData>
    <row r="1" spans="2:13" ht="15">
      <c r="B1" s="2"/>
      <c r="C1" s="5"/>
      <c r="D1" s="5"/>
      <c r="E1" s="2"/>
      <c r="F1" s="2"/>
      <c r="G1" s="2"/>
      <c r="H1" s="2"/>
      <c r="I1" s="2"/>
      <c r="J1" s="2"/>
      <c r="K1" s="2"/>
      <c r="L1" s="2"/>
      <c r="M1" s="5"/>
    </row>
    <row r="2" spans="2:13" ht="18" customHeight="1">
      <c r="B2" s="48" t="s">
        <v>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ht="18.75">
      <c r="B3" s="44">
        <f>'Opći podaci'!$C$7</f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ht="15.75">
      <c r="B4" s="49" t="s">
        <v>131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5.7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ht="15.75" customHeight="1">
      <c r="B6" s="47" t="s">
        <v>189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2:13" ht="26.25" customHeight="1">
      <c r="B7" s="53" t="s">
        <v>5</v>
      </c>
      <c r="C7" s="37" t="s">
        <v>8</v>
      </c>
      <c r="D7" s="37" t="s">
        <v>9</v>
      </c>
      <c r="E7" s="50" t="s">
        <v>10</v>
      </c>
      <c r="F7" s="51"/>
      <c r="G7" s="51"/>
      <c r="H7" s="52"/>
      <c r="I7" s="39" t="s">
        <v>6</v>
      </c>
      <c r="J7" s="40"/>
      <c r="K7" s="40"/>
      <c r="L7" s="41"/>
      <c r="M7" s="45" t="s">
        <v>7</v>
      </c>
    </row>
    <row r="8" spans="2:13" ht="20.25" customHeight="1">
      <c r="B8" s="54"/>
      <c r="C8" s="55"/>
      <c r="D8" s="38"/>
      <c r="E8" s="6" t="s">
        <v>11</v>
      </c>
      <c r="F8" s="6" t="s">
        <v>12</v>
      </c>
      <c r="G8" s="6" t="s">
        <v>13</v>
      </c>
      <c r="H8" s="6" t="s">
        <v>14</v>
      </c>
      <c r="I8" s="7" t="s">
        <v>11</v>
      </c>
      <c r="J8" s="7" t="s">
        <v>12</v>
      </c>
      <c r="K8" s="7" t="s">
        <v>13</v>
      </c>
      <c r="L8" s="7" t="s">
        <v>14</v>
      </c>
      <c r="M8" s="46"/>
    </row>
    <row r="9" spans="2:13" ht="25.5">
      <c r="B9" s="15" t="s">
        <v>178</v>
      </c>
      <c r="C9" s="22" t="s">
        <v>190</v>
      </c>
      <c r="D9" s="8"/>
      <c r="E9" s="9">
        <v>1</v>
      </c>
      <c r="F9" s="9"/>
      <c r="G9" s="9"/>
      <c r="H9" s="9"/>
      <c r="I9" s="10"/>
      <c r="J9" s="10"/>
      <c r="K9" s="10"/>
      <c r="L9" s="11"/>
      <c r="M9" s="12"/>
    </row>
    <row r="10" spans="2:13" ht="38.25">
      <c r="B10" s="15" t="s">
        <v>179</v>
      </c>
      <c r="C10" s="22" t="s">
        <v>191</v>
      </c>
      <c r="D10" s="8"/>
      <c r="E10" s="9">
        <v>1</v>
      </c>
      <c r="F10" s="9"/>
      <c r="G10" s="9"/>
      <c r="H10" s="9"/>
      <c r="I10" s="10"/>
      <c r="J10" s="10"/>
      <c r="K10" s="10"/>
      <c r="L10" s="11"/>
      <c r="M10" s="12"/>
    </row>
    <row r="11" spans="2:13" ht="51">
      <c r="B11" s="15" t="s">
        <v>180</v>
      </c>
      <c r="C11" s="22" t="s">
        <v>192</v>
      </c>
      <c r="D11" s="8"/>
      <c r="E11" s="9">
        <v>1</v>
      </c>
      <c r="F11" s="9"/>
      <c r="G11" s="9"/>
      <c r="H11" s="9"/>
      <c r="I11" s="10"/>
      <c r="J11" s="10"/>
      <c r="K11" s="10"/>
      <c r="L11" s="11"/>
      <c r="M11" s="12"/>
    </row>
    <row r="12" spans="2:13" ht="25.5">
      <c r="B12" s="15" t="s">
        <v>181</v>
      </c>
      <c r="C12" s="22" t="s">
        <v>193</v>
      </c>
      <c r="D12" s="8"/>
      <c r="E12" s="9">
        <v>1</v>
      </c>
      <c r="F12" s="9"/>
      <c r="G12" s="9"/>
      <c r="H12" s="9"/>
      <c r="I12" s="10"/>
      <c r="J12" s="10"/>
      <c r="K12" s="10"/>
      <c r="L12" s="11"/>
      <c r="M12" s="12"/>
    </row>
    <row r="13" spans="2:13" ht="25.5">
      <c r="B13" s="15" t="s">
        <v>182</v>
      </c>
      <c r="C13" s="22" t="s">
        <v>194</v>
      </c>
      <c r="D13" s="8"/>
      <c r="E13" s="9">
        <v>1</v>
      </c>
      <c r="F13" s="9"/>
      <c r="G13" s="9"/>
      <c r="H13" s="9"/>
      <c r="I13" s="10"/>
      <c r="J13" s="10"/>
      <c r="K13" s="10"/>
      <c r="L13" s="11"/>
      <c r="M13" s="12"/>
    </row>
    <row r="14" spans="2:13" ht="38.25">
      <c r="B14" s="15" t="s">
        <v>183</v>
      </c>
      <c r="C14" s="22" t="s">
        <v>195</v>
      </c>
      <c r="D14" s="8"/>
      <c r="E14" s="9">
        <v>1</v>
      </c>
      <c r="F14" s="9"/>
      <c r="G14" s="9"/>
      <c r="H14" s="9"/>
      <c r="I14" s="10"/>
      <c r="J14" s="10"/>
      <c r="K14" s="10"/>
      <c r="L14" s="11"/>
      <c r="M14" s="12"/>
    </row>
    <row r="15" spans="2:13" ht="15">
      <c r="B15" s="15" t="s">
        <v>184</v>
      </c>
      <c r="C15" s="22" t="s">
        <v>196</v>
      </c>
      <c r="D15" s="8"/>
      <c r="E15" s="9">
        <v>1</v>
      </c>
      <c r="F15" s="9"/>
      <c r="G15" s="9"/>
      <c r="H15" s="9"/>
      <c r="I15" s="10"/>
      <c r="J15" s="10"/>
      <c r="K15" s="10"/>
      <c r="L15" s="11"/>
      <c r="M15" s="12"/>
    </row>
    <row r="16" spans="2:13" ht="38.25">
      <c r="B16" s="15" t="s">
        <v>185</v>
      </c>
      <c r="C16" s="22" t="s">
        <v>197</v>
      </c>
      <c r="D16" s="8"/>
      <c r="E16" s="9">
        <v>1</v>
      </c>
      <c r="F16" s="9"/>
      <c r="G16" s="9"/>
      <c r="H16" s="9"/>
      <c r="I16" s="10"/>
      <c r="J16" s="10"/>
      <c r="K16" s="10"/>
      <c r="L16" s="11"/>
      <c r="M16" s="12"/>
    </row>
    <row r="17" spans="2:13" ht="25.5">
      <c r="B17" s="15" t="s">
        <v>186</v>
      </c>
      <c r="C17" s="22" t="s">
        <v>198</v>
      </c>
      <c r="D17" s="8"/>
      <c r="E17" s="9">
        <v>1</v>
      </c>
      <c r="F17" s="9"/>
      <c r="G17" s="9"/>
      <c r="H17" s="9"/>
      <c r="I17" s="10"/>
      <c r="J17" s="10"/>
      <c r="K17" s="10"/>
      <c r="L17" s="11"/>
      <c r="M17" s="12"/>
    </row>
    <row r="18" spans="2:13" ht="76.5">
      <c r="B18" s="15" t="s">
        <v>187</v>
      </c>
      <c r="C18" s="22" t="s">
        <v>199</v>
      </c>
      <c r="D18" s="8"/>
      <c r="E18" s="9">
        <v>1</v>
      </c>
      <c r="F18" s="9"/>
      <c r="G18" s="9"/>
      <c r="H18" s="9"/>
      <c r="I18" s="10"/>
      <c r="J18" s="10"/>
      <c r="K18" s="10"/>
      <c r="L18" s="11"/>
      <c r="M18" s="12"/>
    </row>
    <row r="19" spans="2:13" ht="25.5">
      <c r="B19" s="15" t="s">
        <v>188</v>
      </c>
      <c r="C19" s="22" t="s">
        <v>200</v>
      </c>
      <c r="D19" s="8"/>
      <c r="E19" s="9">
        <v>1</v>
      </c>
      <c r="F19" s="9"/>
      <c r="G19" s="9"/>
      <c r="H19" s="9"/>
      <c r="I19" s="10"/>
      <c r="J19" s="10"/>
      <c r="K19" s="10"/>
      <c r="L19" s="11"/>
      <c r="M19" s="12"/>
    </row>
    <row r="20" spans="2:13" ht="15">
      <c r="B20" s="14"/>
      <c r="C20" s="14"/>
      <c r="D20" s="14"/>
      <c r="E20" s="2"/>
      <c r="F20" s="2"/>
      <c r="G20" s="2"/>
      <c r="H20" s="2"/>
      <c r="I20" s="2"/>
      <c r="J20" s="2"/>
      <c r="K20" s="2"/>
      <c r="L20" s="2"/>
      <c r="M20" s="5"/>
    </row>
    <row r="21" spans="2:13" ht="15" customHeight="1">
      <c r="B21" s="2"/>
      <c r="C21" s="5"/>
      <c r="D21" s="42" t="s">
        <v>62</v>
      </c>
      <c r="E21" s="6" t="s">
        <v>11</v>
      </c>
      <c r="F21" s="6" t="s">
        <v>12</v>
      </c>
      <c r="G21" s="6" t="s">
        <v>13</v>
      </c>
      <c r="H21" s="6" t="s">
        <v>14</v>
      </c>
      <c r="I21" s="7" t="s">
        <v>11</v>
      </c>
      <c r="J21" s="7" t="s">
        <v>12</v>
      </c>
      <c r="K21" s="7" t="s">
        <v>13</v>
      </c>
      <c r="L21" s="7" t="s">
        <v>14</v>
      </c>
      <c r="M21" s="5"/>
    </row>
    <row r="22" spans="2:13" ht="15">
      <c r="B22" s="2"/>
      <c r="C22" s="5"/>
      <c r="D22" s="43"/>
      <c r="E22" s="13">
        <f>SUM(E9:E19)</f>
        <v>11</v>
      </c>
      <c r="F22" s="13">
        <f>SUM(F9:F19)</f>
        <v>0</v>
      </c>
      <c r="G22" s="13">
        <f>SUM(G9:G19)</f>
        <v>0</v>
      </c>
      <c r="H22" s="13">
        <f>SUM(H9:H19)</f>
        <v>0</v>
      </c>
      <c r="I22" s="11">
        <f>SUM(I9:I19)</f>
        <v>0</v>
      </c>
      <c r="J22" s="11">
        <f>SUM(J9:J19)</f>
        <v>0</v>
      </c>
      <c r="K22" s="11">
        <f>SUM(K9:K19)</f>
        <v>0</v>
      </c>
      <c r="L22" s="11">
        <f>SUM(L9:L19)</f>
        <v>0</v>
      </c>
      <c r="M22" s="5"/>
    </row>
  </sheetData>
  <sheetProtection/>
  <mergeCells count="12">
    <mergeCell ref="M7:M8"/>
    <mergeCell ref="D21:D22"/>
    <mergeCell ref="B2:M2"/>
    <mergeCell ref="B3:M3"/>
    <mergeCell ref="B4:M4"/>
    <mergeCell ref="B5:M5"/>
    <mergeCell ref="B6:M6"/>
    <mergeCell ref="B7:B8"/>
    <mergeCell ref="C7:C8"/>
    <mergeCell ref="D7:D8"/>
    <mergeCell ref="E7:H7"/>
    <mergeCell ref="I7:L7"/>
  </mergeCells>
  <printOptions horizontalCentered="1"/>
  <pageMargins left="0.7086614173228347" right="0.7086614173228347" top="0.5905511811023623" bottom="0.984251968503937" header="0.31496062992125984" footer="0.5905511811023623"/>
  <pageSetup fitToHeight="0" fitToWidth="1" horizontalDpi="300" verticalDpi="300" orientation="landscape" paperSize="9" scale="81" r:id="rId1"/>
  <headerFooter>
    <oddFooter>&amp;R&amp;"Arial,Bold"&amp;8strana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4"/>
  <sheetViews>
    <sheetView zoomScalePageLayoutView="0" workbookViewId="0" topLeftCell="A3">
      <selection activeCell="D13" sqref="D13:D14"/>
    </sheetView>
  </sheetViews>
  <sheetFormatPr defaultColWidth="9.140625" defaultRowHeight="15"/>
  <cols>
    <col min="2" max="2" width="8.28125" style="4" customWidth="1"/>
    <col min="3" max="4" width="35.7109375" style="3" customWidth="1"/>
    <col min="5" max="12" width="5.7109375" style="4" customWidth="1"/>
    <col min="13" max="13" width="35.7109375" style="3" customWidth="1"/>
  </cols>
  <sheetData>
    <row r="1" spans="2:13" ht="15">
      <c r="B1" s="2"/>
      <c r="C1" s="5"/>
      <c r="D1" s="5"/>
      <c r="E1" s="2"/>
      <c r="F1" s="2"/>
      <c r="G1" s="2"/>
      <c r="H1" s="2"/>
      <c r="I1" s="2"/>
      <c r="J1" s="2"/>
      <c r="K1" s="2"/>
      <c r="L1" s="2"/>
      <c r="M1" s="5"/>
    </row>
    <row r="2" spans="2:13" ht="18" customHeight="1">
      <c r="B2" s="48" t="s">
        <v>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ht="18.75">
      <c r="B3" s="44">
        <f>'Opći podaci'!$C$7</f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ht="15.75">
      <c r="B4" s="49" t="s">
        <v>131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5.7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ht="15.75" customHeight="1">
      <c r="B6" s="47" t="s">
        <v>207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2:13" ht="26.25" customHeight="1">
      <c r="B7" s="53" t="s">
        <v>5</v>
      </c>
      <c r="C7" s="37" t="s">
        <v>8</v>
      </c>
      <c r="D7" s="37" t="s">
        <v>9</v>
      </c>
      <c r="E7" s="50" t="s">
        <v>10</v>
      </c>
      <c r="F7" s="51"/>
      <c r="G7" s="51"/>
      <c r="H7" s="52"/>
      <c r="I7" s="39" t="s">
        <v>6</v>
      </c>
      <c r="J7" s="40"/>
      <c r="K7" s="40"/>
      <c r="L7" s="41"/>
      <c r="M7" s="45" t="s">
        <v>7</v>
      </c>
    </row>
    <row r="8" spans="2:13" ht="20.25" customHeight="1">
      <c r="B8" s="54"/>
      <c r="C8" s="55"/>
      <c r="D8" s="38"/>
      <c r="E8" s="6" t="s">
        <v>11</v>
      </c>
      <c r="F8" s="6" t="s">
        <v>12</v>
      </c>
      <c r="G8" s="6" t="s">
        <v>13</v>
      </c>
      <c r="H8" s="6" t="s">
        <v>14</v>
      </c>
      <c r="I8" s="7" t="s">
        <v>11</v>
      </c>
      <c r="J8" s="7" t="s">
        <v>12</v>
      </c>
      <c r="K8" s="7" t="s">
        <v>13</v>
      </c>
      <c r="L8" s="7" t="s">
        <v>14</v>
      </c>
      <c r="M8" s="46"/>
    </row>
    <row r="9" spans="2:13" ht="63.75">
      <c r="B9" s="15" t="s">
        <v>204</v>
      </c>
      <c r="C9" s="22" t="s">
        <v>201</v>
      </c>
      <c r="D9" s="8"/>
      <c r="E9" s="9">
        <v>1</v>
      </c>
      <c r="F9" s="9"/>
      <c r="G9" s="9"/>
      <c r="H9" s="9"/>
      <c r="I9" s="10"/>
      <c r="J9" s="10"/>
      <c r="K9" s="10"/>
      <c r="L9" s="11"/>
      <c r="M9" s="12"/>
    </row>
    <row r="10" spans="2:13" ht="51">
      <c r="B10" s="15" t="s">
        <v>205</v>
      </c>
      <c r="C10" s="22" t="s">
        <v>202</v>
      </c>
      <c r="D10" s="8"/>
      <c r="E10" s="9">
        <v>1</v>
      </c>
      <c r="F10" s="9"/>
      <c r="G10" s="9"/>
      <c r="H10" s="9"/>
      <c r="I10" s="10"/>
      <c r="J10" s="10"/>
      <c r="K10" s="10"/>
      <c r="L10" s="11"/>
      <c r="M10" s="12"/>
    </row>
    <row r="11" spans="2:13" ht="63.75">
      <c r="B11" s="15" t="s">
        <v>206</v>
      </c>
      <c r="C11" s="22" t="s">
        <v>203</v>
      </c>
      <c r="D11" s="8"/>
      <c r="E11" s="9">
        <v>1</v>
      </c>
      <c r="F11" s="9"/>
      <c r="G11" s="9"/>
      <c r="H11" s="9"/>
      <c r="I11" s="10"/>
      <c r="J11" s="10"/>
      <c r="K11" s="10"/>
      <c r="L11" s="11"/>
      <c r="M11" s="12"/>
    </row>
    <row r="12" spans="2:13" ht="15">
      <c r="B12" s="14"/>
      <c r="C12" s="14"/>
      <c r="D12" s="14"/>
      <c r="E12" s="2"/>
      <c r="F12" s="2"/>
      <c r="G12" s="2"/>
      <c r="H12" s="2"/>
      <c r="I12" s="2"/>
      <c r="J12" s="2"/>
      <c r="K12" s="2"/>
      <c r="L12" s="2"/>
      <c r="M12" s="5"/>
    </row>
    <row r="13" spans="2:13" ht="15" customHeight="1">
      <c r="B13" s="2"/>
      <c r="C13" s="5"/>
      <c r="D13" s="42" t="s">
        <v>26</v>
      </c>
      <c r="E13" s="6" t="s">
        <v>11</v>
      </c>
      <c r="F13" s="6" t="s">
        <v>12</v>
      </c>
      <c r="G13" s="6" t="s">
        <v>13</v>
      </c>
      <c r="H13" s="6" t="s">
        <v>14</v>
      </c>
      <c r="I13" s="7" t="s">
        <v>11</v>
      </c>
      <c r="J13" s="7" t="s">
        <v>12</v>
      </c>
      <c r="K13" s="7" t="s">
        <v>13</v>
      </c>
      <c r="L13" s="7" t="s">
        <v>14</v>
      </c>
      <c r="M13" s="5"/>
    </row>
    <row r="14" spans="2:13" ht="15">
      <c r="B14" s="2"/>
      <c r="C14" s="5"/>
      <c r="D14" s="43"/>
      <c r="E14" s="13">
        <f>SUM(E9:E11)</f>
        <v>3</v>
      </c>
      <c r="F14" s="13">
        <f>SUM(F9:F11)</f>
        <v>0</v>
      </c>
      <c r="G14" s="13">
        <f>SUM(G9:G11)</f>
        <v>0</v>
      </c>
      <c r="H14" s="13">
        <f>SUM(H9:H11)</f>
        <v>0</v>
      </c>
      <c r="I14" s="11">
        <f>SUM(I9:I11)</f>
        <v>0</v>
      </c>
      <c r="J14" s="11">
        <f>SUM(J9:J11)</f>
        <v>0</v>
      </c>
      <c r="K14" s="11">
        <f>SUM(K9:K11)</f>
        <v>0</v>
      </c>
      <c r="L14" s="11">
        <f>SUM(L9:L11)</f>
        <v>0</v>
      </c>
      <c r="M14" s="5"/>
    </row>
  </sheetData>
  <sheetProtection/>
  <mergeCells count="12">
    <mergeCell ref="M7:M8"/>
    <mergeCell ref="D13:D14"/>
    <mergeCell ref="B2:M2"/>
    <mergeCell ref="B3:M3"/>
    <mergeCell ref="B4:M4"/>
    <mergeCell ref="B5:M5"/>
    <mergeCell ref="B6:M6"/>
    <mergeCell ref="B7:B8"/>
    <mergeCell ref="C7:C8"/>
    <mergeCell ref="D7:D8"/>
    <mergeCell ref="E7:H7"/>
    <mergeCell ref="I7:L7"/>
  </mergeCells>
  <printOptions horizontalCentered="1"/>
  <pageMargins left="0.7086614173228347" right="0.7086614173228347" top="0.5905511811023623" bottom="0.984251968503937" header="0.31496062992125984" footer="0.5905511811023623"/>
  <pageSetup fitToHeight="0" fitToWidth="1" horizontalDpi="300" verticalDpi="300" orientation="landscape" paperSize="9" scale="81" r:id="rId1"/>
  <headerFooter>
    <oddFooter>&amp;R&amp;"Arial,Bold"&amp;8strana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8"/>
  <sheetViews>
    <sheetView zoomScalePageLayoutView="0" workbookViewId="0" topLeftCell="A7">
      <selection activeCell="M21" sqref="M21"/>
    </sheetView>
  </sheetViews>
  <sheetFormatPr defaultColWidth="9.140625" defaultRowHeight="15"/>
  <cols>
    <col min="2" max="2" width="8.28125" style="4" customWidth="1"/>
    <col min="3" max="4" width="35.7109375" style="3" customWidth="1"/>
    <col min="5" max="12" width="5.7109375" style="4" customWidth="1"/>
    <col min="13" max="13" width="35.7109375" style="3" customWidth="1"/>
  </cols>
  <sheetData>
    <row r="1" spans="2:13" ht="15">
      <c r="B1" s="2"/>
      <c r="C1" s="5"/>
      <c r="D1" s="5"/>
      <c r="E1" s="2"/>
      <c r="F1" s="2"/>
      <c r="G1" s="2"/>
      <c r="H1" s="2"/>
      <c r="I1" s="2"/>
      <c r="J1" s="2"/>
      <c r="K1" s="2"/>
      <c r="L1" s="2"/>
      <c r="M1" s="5"/>
    </row>
    <row r="2" spans="2:13" ht="18" customHeight="1">
      <c r="B2" s="48" t="s">
        <v>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ht="18.75">
      <c r="B3" s="44">
        <f>'Opći podaci'!$C$7</f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ht="15.75">
      <c r="B4" s="49" t="s">
        <v>131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5.7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ht="15.75" customHeight="1">
      <c r="B6" s="47" t="s">
        <v>209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2:13" ht="26.25" customHeight="1">
      <c r="B7" s="53" t="s">
        <v>5</v>
      </c>
      <c r="C7" s="37" t="s">
        <v>8</v>
      </c>
      <c r="D7" s="37" t="s">
        <v>9</v>
      </c>
      <c r="E7" s="50" t="s">
        <v>10</v>
      </c>
      <c r="F7" s="51"/>
      <c r="G7" s="51"/>
      <c r="H7" s="52"/>
      <c r="I7" s="39" t="s">
        <v>6</v>
      </c>
      <c r="J7" s="40"/>
      <c r="K7" s="40"/>
      <c r="L7" s="41"/>
      <c r="M7" s="45" t="s">
        <v>7</v>
      </c>
    </row>
    <row r="8" spans="2:13" ht="20.25" customHeight="1">
      <c r="B8" s="54"/>
      <c r="C8" s="55"/>
      <c r="D8" s="38"/>
      <c r="E8" s="6" t="s">
        <v>11</v>
      </c>
      <c r="F8" s="6" t="s">
        <v>12</v>
      </c>
      <c r="G8" s="6" t="s">
        <v>13</v>
      </c>
      <c r="H8" s="6" t="s">
        <v>14</v>
      </c>
      <c r="I8" s="7" t="s">
        <v>11</v>
      </c>
      <c r="J8" s="7" t="s">
        <v>12</v>
      </c>
      <c r="K8" s="7" t="s">
        <v>13</v>
      </c>
      <c r="L8" s="7" t="s">
        <v>14</v>
      </c>
      <c r="M8" s="46"/>
    </row>
    <row r="9" spans="2:13" ht="38.25">
      <c r="B9" s="15" t="s">
        <v>208</v>
      </c>
      <c r="C9" s="22" t="s">
        <v>210</v>
      </c>
      <c r="D9" s="8"/>
      <c r="E9" s="9">
        <v>1</v>
      </c>
      <c r="F9" s="9"/>
      <c r="G9" s="9"/>
      <c r="H9" s="9"/>
      <c r="I9" s="10"/>
      <c r="J9" s="10"/>
      <c r="K9" s="10"/>
      <c r="L9" s="11"/>
      <c r="M9" s="12"/>
    </row>
    <row r="10" spans="2:13" ht="89.25">
      <c r="B10" s="15" t="s">
        <v>217</v>
      </c>
      <c r="C10" s="22" t="s">
        <v>211</v>
      </c>
      <c r="D10" s="8"/>
      <c r="E10" s="9">
        <v>1</v>
      </c>
      <c r="F10" s="9"/>
      <c r="G10" s="9"/>
      <c r="H10" s="9"/>
      <c r="I10" s="10"/>
      <c r="J10" s="10"/>
      <c r="K10" s="10"/>
      <c r="L10" s="11"/>
      <c r="M10" s="12"/>
    </row>
    <row r="11" spans="2:13" ht="51">
      <c r="B11" s="15" t="s">
        <v>218</v>
      </c>
      <c r="C11" s="22" t="s">
        <v>212</v>
      </c>
      <c r="D11" s="8"/>
      <c r="E11" s="9">
        <v>1</v>
      </c>
      <c r="F11" s="9"/>
      <c r="G11" s="9"/>
      <c r="H11" s="9"/>
      <c r="I11" s="10"/>
      <c r="J11" s="10"/>
      <c r="K11" s="10"/>
      <c r="L11" s="11"/>
      <c r="M11" s="12"/>
    </row>
    <row r="12" spans="2:13" ht="51">
      <c r="B12" s="15" t="s">
        <v>219</v>
      </c>
      <c r="C12" s="22" t="s">
        <v>213</v>
      </c>
      <c r="D12" s="8"/>
      <c r="E12" s="9">
        <v>1</v>
      </c>
      <c r="F12" s="9"/>
      <c r="G12" s="9"/>
      <c r="H12" s="9"/>
      <c r="I12" s="10"/>
      <c r="J12" s="10"/>
      <c r="K12" s="10"/>
      <c r="L12" s="11"/>
      <c r="M12" s="12"/>
    </row>
    <row r="13" spans="2:13" ht="38.25">
      <c r="B13" s="15" t="s">
        <v>220</v>
      </c>
      <c r="C13" s="22" t="s">
        <v>214</v>
      </c>
      <c r="D13" s="8"/>
      <c r="E13" s="9">
        <v>1</v>
      </c>
      <c r="F13" s="9"/>
      <c r="G13" s="9"/>
      <c r="H13" s="9"/>
      <c r="I13" s="10"/>
      <c r="J13" s="10"/>
      <c r="K13" s="10"/>
      <c r="L13" s="11"/>
      <c r="M13" s="12"/>
    </row>
    <row r="14" spans="2:13" ht="89.25">
      <c r="B14" s="15" t="s">
        <v>221</v>
      </c>
      <c r="C14" s="22" t="s">
        <v>215</v>
      </c>
      <c r="D14" s="8"/>
      <c r="E14" s="9">
        <v>1</v>
      </c>
      <c r="F14" s="9"/>
      <c r="G14" s="9"/>
      <c r="H14" s="9"/>
      <c r="I14" s="10"/>
      <c r="J14" s="10"/>
      <c r="K14" s="10"/>
      <c r="L14" s="11"/>
      <c r="M14" s="12"/>
    </row>
    <row r="15" spans="2:13" ht="63.75">
      <c r="B15" s="15" t="s">
        <v>222</v>
      </c>
      <c r="C15" s="22" t="s">
        <v>216</v>
      </c>
      <c r="D15" s="8"/>
      <c r="E15" s="9">
        <v>1</v>
      </c>
      <c r="F15" s="9"/>
      <c r="G15" s="9"/>
      <c r="H15" s="9"/>
      <c r="I15" s="10"/>
      <c r="J15" s="10"/>
      <c r="K15" s="10"/>
      <c r="L15" s="11"/>
      <c r="M15" s="12"/>
    </row>
    <row r="16" spans="2:13" ht="15">
      <c r="B16" s="14"/>
      <c r="C16" s="14"/>
      <c r="D16" s="14"/>
      <c r="E16" s="2"/>
      <c r="F16" s="2"/>
      <c r="G16" s="2"/>
      <c r="H16" s="2"/>
      <c r="I16" s="2"/>
      <c r="J16" s="2"/>
      <c r="K16" s="2"/>
      <c r="L16" s="2"/>
      <c r="M16" s="5"/>
    </row>
    <row r="17" spans="2:13" ht="15" customHeight="1">
      <c r="B17" s="2"/>
      <c r="C17" s="5"/>
      <c r="D17" s="42" t="s">
        <v>64</v>
      </c>
      <c r="E17" s="6" t="s">
        <v>11</v>
      </c>
      <c r="F17" s="6" t="s">
        <v>12</v>
      </c>
      <c r="G17" s="6" t="s">
        <v>13</v>
      </c>
      <c r="H17" s="6" t="s">
        <v>14</v>
      </c>
      <c r="I17" s="7" t="s">
        <v>11</v>
      </c>
      <c r="J17" s="7" t="s">
        <v>12</v>
      </c>
      <c r="K17" s="7" t="s">
        <v>13</v>
      </c>
      <c r="L17" s="7" t="s">
        <v>14</v>
      </c>
      <c r="M17" s="5"/>
    </row>
    <row r="18" spans="2:13" ht="15">
      <c r="B18" s="2"/>
      <c r="C18" s="5"/>
      <c r="D18" s="43"/>
      <c r="E18" s="13">
        <f>SUM(E9:E15)</f>
        <v>7</v>
      </c>
      <c r="F18" s="13">
        <f>SUM(F9:F15)</f>
        <v>0</v>
      </c>
      <c r="G18" s="13">
        <f>SUM(G9:G15)</f>
        <v>0</v>
      </c>
      <c r="H18" s="13">
        <f>SUM(H9:H15)</f>
        <v>0</v>
      </c>
      <c r="I18" s="11">
        <f>SUM(I9:I15)</f>
        <v>0</v>
      </c>
      <c r="J18" s="11">
        <f>SUM(J9:J15)</f>
        <v>0</v>
      </c>
      <c r="K18" s="11">
        <f>SUM(K9:K15)</f>
        <v>0</v>
      </c>
      <c r="L18" s="11">
        <f>SUM(L9:L15)</f>
        <v>0</v>
      </c>
      <c r="M18" s="5"/>
    </row>
  </sheetData>
  <sheetProtection/>
  <mergeCells count="12">
    <mergeCell ref="M7:M8"/>
    <mergeCell ref="D17:D18"/>
    <mergeCell ref="B2:M2"/>
    <mergeCell ref="B3:M3"/>
    <mergeCell ref="B4:M4"/>
    <mergeCell ref="B5:M5"/>
    <mergeCell ref="B6:M6"/>
    <mergeCell ref="B7:B8"/>
    <mergeCell ref="C7:C8"/>
    <mergeCell ref="D7:D8"/>
    <mergeCell ref="E7:H7"/>
    <mergeCell ref="I7:L7"/>
  </mergeCells>
  <printOptions horizontalCentered="1"/>
  <pageMargins left="0.7086614173228347" right="0.7086614173228347" top="0.5905511811023623" bottom="0.984251968503937" header="0.31496062992125984" footer="0.5905511811023623"/>
  <pageSetup fitToHeight="0" fitToWidth="1" horizontalDpi="300" verticalDpi="300" orientation="landscape" paperSize="9" scale="81" r:id="rId1"/>
  <headerFooter>
    <oddFooter>&amp;R&amp;"Arial,Bold"&amp;8strana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7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8.28125" style="4" customWidth="1"/>
    <col min="3" max="4" width="35.7109375" style="3" customWidth="1"/>
    <col min="5" max="12" width="5.7109375" style="4" customWidth="1"/>
    <col min="13" max="13" width="35.7109375" style="3" customWidth="1"/>
  </cols>
  <sheetData>
    <row r="1" spans="2:13" ht="15">
      <c r="B1" s="2"/>
      <c r="C1" s="5"/>
      <c r="D1" s="5"/>
      <c r="E1" s="2"/>
      <c r="F1" s="2"/>
      <c r="G1" s="2"/>
      <c r="H1" s="2"/>
      <c r="I1" s="2"/>
      <c r="J1" s="2"/>
      <c r="K1" s="2"/>
      <c r="L1" s="2"/>
      <c r="M1" s="5"/>
    </row>
    <row r="2" spans="2:13" ht="18" customHeight="1">
      <c r="B2" s="48" t="s">
        <v>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ht="18.75">
      <c r="B3" s="44">
        <f>'Opći podaci'!$C$7</f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ht="15.75">
      <c r="B4" s="49" t="s">
        <v>131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5.7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ht="15.75" customHeight="1">
      <c r="B6" s="47" t="s">
        <v>235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2:13" ht="26.25" customHeight="1">
      <c r="B7" s="53" t="s">
        <v>5</v>
      </c>
      <c r="C7" s="37" t="s">
        <v>8</v>
      </c>
      <c r="D7" s="37" t="s">
        <v>9</v>
      </c>
      <c r="E7" s="50" t="s">
        <v>10</v>
      </c>
      <c r="F7" s="51"/>
      <c r="G7" s="51"/>
      <c r="H7" s="52"/>
      <c r="I7" s="39" t="s">
        <v>6</v>
      </c>
      <c r="J7" s="40"/>
      <c r="K7" s="40"/>
      <c r="L7" s="41"/>
      <c r="M7" s="45" t="s">
        <v>7</v>
      </c>
    </row>
    <row r="8" spans="2:13" ht="20.25" customHeight="1">
      <c r="B8" s="54"/>
      <c r="C8" s="55"/>
      <c r="D8" s="38"/>
      <c r="E8" s="6" t="s">
        <v>11</v>
      </c>
      <c r="F8" s="6" t="s">
        <v>12</v>
      </c>
      <c r="G8" s="6" t="s">
        <v>13</v>
      </c>
      <c r="H8" s="6" t="s">
        <v>14</v>
      </c>
      <c r="I8" s="7" t="s">
        <v>11</v>
      </c>
      <c r="J8" s="7" t="s">
        <v>12</v>
      </c>
      <c r="K8" s="7" t="s">
        <v>13</v>
      </c>
      <c r="L8" s="7" t="s">
        <v>14</v>
      </c>
      <c r="M8" s="46"/>
    </row>
    <row r="9" spans="2:13" ht="51">
      <c r="B9" s="15" t="s">
        <v>223</v>
      </c>
      <c r="C9" s="22" t="s">
        <v>229</v>
      </c>
      <c r="D9" s="8"/>
      <c r="E9" s="9">
        <v>1</v>
      </c>
      <c r="F9" s="9"/>
      <c r="G9" s="9"/>
      <c r="H9" s="9"/>
      <c r="I9" s="10"/>
      <c r="J9" s="10"/>
      <c r="K9" s="10"/>
      <c r="L9" s="11"/>
      <c r="M9" s="12"/>
    </row>
    <row r="10" spans="2:13" ht="51">
      <c r="B10" s="15" t="s">
        <v>224</v>
      </c>
      <c r="C10" s="22" t="s">
        <v>230</v>
      </c>
      <c r="D10" s="8"/>
      <c r="E10" s="9">
        <v>1</v>
      </c>
      <c r="F10" s="9"/>
      <c r="G10" s="9"/>
      <c r="H10" s="9"/>
      <c r="I10" s="10"/>
      <c r="J10" s="10"/>
      <c r="K10" s="10"/>
      <c r="L10" s="11"/>
      <c r="M10" s="12"/>
    </row>
    <row r="11" spans="2:13" ht="25.5">
      <c r="B11" s="15" t="s">
        <v>225</v>
      </c>
      <c r="C11" s="22" t="s">
        <v>231</v>
      </c>
      <c r="D11" s="8"/>
      <c r="E11" s="9">
        <v>1</v>
      </c>
      <c r="F11" s="9"/>
      <c r="G11" s="9"/>
      <c r="H11" s="9"/>
      <c r="I11" s="10"/>
      <c r="J11" s="10"/>
      <c r="K11" s="10"/>
      <c r="L11" s="11"/>
      <c r="M11" s="12"/>
    </row>
    <row r="12" spans="2:13" ht="38.25">
      <c r="B12" s="15" t="s">
        <v>226</v>
      </c>
      <c r="C12" s="22" t="s">
        <v>232</v>
      </c>
      <c r="D12" s="8"/>
      <c r="E12" s="9">
        <v>1</v>
      </c>
      <c r="F12" s="9"/>
      <c r="G12" s="9"/>
      <c r="H12" s="9"/>
      <c r="I12" s="10"/>
      <c r="J12" s="10"/>
      <c r="K12" s="10"/>
      <c r="L12" s="11"/>
      <c r="M12" s="12"/>
    </row>
    <row r="13" spans="2:13" ht="38.25">
      <c r="B13" s="15" t="s">
        <v>227</v>
      </c>
      <c r="C13" s="22" t="s">
        <v>233</v>
      </c>
      <c r="D13" s="8"/>
      <c r="E13" s="9">
        <v>1</v>
      </c>
      <c r="F13" s="9"/>
      <c r="G13" s="9"/>
      <c r="H13" s="9"/>
      <c r="I13" s="10"/>
      <c r="J13" s="10"/>
      <c r="K13" s="10"/>
      <c r="L13" s="11"/>
      <c r="M13" s="12"/>
    </row>
    <row r="14" spans="2:13" ht="38.25">
      <c r="B14" s="15" t="s">
        <v>228</v>
      </c>
      <c r="C14" s="22" t="s">
        <v>234</v>
      </c>
      <c r="D14" s="8"/>
      <c r="E14" s="9">
        <v>1</v>
      </c>
      <c r="F14" s="9"/>
      <c r="G14" s="9"/>
      <c r="H14" s="9"/>
      <c r="I14" s="10"/>
      <c r="J14" s="10"/>
      <c r="K14" s="10"/>
      <c r="L14" s="11"/>
      <c r="M14" s="12"/>
    </row>
    <row r="15" spans="2:13" ht="15">
      <c r="B15" s="14"/>
      <c r="C15" s="14"/>
      <c r="D15" s="14"/>
      <c r="E15" s="2"/>
      <c r="F15" s="2"/>
      <c r="G15" s="2"/>
      <c r="H15" s="2"/>
      <c r="I15" s="2"/>
      <c r="J15" s="2"/>
      <c r="K15" s="2"/>
      <c r="L15" s="2"/>
      <c r="M15" s="5"/>
    </row>
    <row r="16" spans="2:13" ht="15" customHeight="1">
      <c r="B16" s="2"/>
      <c r="C16" s="5"/>
      <c r="D16" s="42" t="s">
        <v>64</v>
      </c>
      <c r="E16" s="6" t="s">
        <v>11</v>
      </c>
      <c r="F16" s="6" t="s">
        <v>12</v>
      </c>
      <c r="G16" s="6" t="s">
        <v>13</v>
      </c>
      <c r="H16" s="6" t="s">
        <v>14</v>
      </c>
      <c r="I16" s="7" t="s">
        <v>11</v>
      </c>
      <c r="J16" s="7" t="s">
        <v>12</v>
      </c>
      <c r="K16" s="7" t="s">
        <v>13</v>
      </c>
      <c r="L16" s="7" t="s">
        <v>14</v>
      </c>
      <c r="M16" s="5"/>
    </row>
    <row r="17" spans="2:13" ht="15">
      <c r="B17" s="2"/>
      <c r="C17" s="5"/>
      <c r="D17" s="43"/>
      <c r="E17" s="13">
        <f>SUM(E9:E14)</f>
        <v>6</v>
      </c>
      <c r="F17" s="13">
        <f>SUM(F9:F14)</f>
        <v>0</v>
      </c>
      <c r="G17" s="13">
        <f>SUM(G9:G14)</f>
        <v>0</v>
      </c>
      <c r="H17" s="13">
        <f>SUM(H9:H14)</f>
        <v>0</v>
      </c>
      <c r="I17" s="11">
        <f>SUM(I9:I14)</f>
        <v>0</v>
      </c>
      <c r="J17" s="11">
        <f>SUM(J9:J14)</f>
        <v>0</v>
      </c>
      <c r="K17" s="11">
        <f>SUM(K9:K14)</f>
        <v>0</v>
      </c>
      <c r="L17" s="11">
        <f>SUM(L9:L14)</f>
        <v>0</v>
      </c>
      <c r="M17" s="5"/>
    </row>
  </sheetData>
  <sheetProtection/>
  <mergeCells count="12">
    <mergeCell ref="M7:M8"/>
    <mergeCell ref="D16:D17"/>
    <mergeCell ref="B2:M2"/>
    <mergeCell ref="B3:M3"/>
    <mergeCell ref="B4:M4"/>
    <mergeCell ref="B5:M5"/>
    <mergeCell ref="B6:M6"/>
    <mergeCell ref="B7:B8"/>
    <mergeCell ref="C7:C8"/>
    <mergeCell ref="D7:D8"/>
    <mergeCell ref="E7:H7"/>
    <mergeCell ref="I7:L7"/>
  </mergeCells>
  <printOptions horizontalCentered="1"/>
  <pageMargins left="0.7086614173228347" right="0.7086614173228347" top="0.5905511811023623" bottom="0.984251968503937" header="0.31496062992125984" footer="0.5905511811023623"/>
  <pageSetup fitToHeight="0" fitToWidth="1" horizontalDpi="300" verticalDpi="300" orientation="landscape" paperSize="9" scale="81" r:id="rId1"/>
  <headerFooter>
    <oddFooter>&amp;R&amp;"Arial,Bold"&amp;8strana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3"/>
  <sheetViews>
    <sheetView zoomScalePageLayoutView="0" workbookViewId="0" topLeftCell="A13">
      <selection activeCell="C11" sqref="C11"/>
    </sheetView>
  </sheetViews>
  <sheetFormatPr defaultColWidth="9.140625" defaultRowHeight="15"/>
  <cols>
    <col min="2" max="2" width="8.28125" style="4" customWidth="1"/>
    <col min="3" max="4" width="35.7109375" style="3" customWidth="1"/>
    <col min="5" max="12" width="5.7109375" style="4" customWidth="1"/>
    <col min="13" max="13" width="35.7109375" style="3" customWidth="1"/>
  </cols>
  <sheetData>
    <row r="1" spans="2:13" ht="15">
      <c r="B1" s="2"/>
      <c r="C1" s="5"/>
      <c r="D1" s="5"/>
      <c r="E1" s="2"/>
      <c r="F1" s="2"/>
      <c r="G1" s="2"/>
      <c r="H1" s="2"/>
      <c r="I1" s="2"/>
      <c r="J1" s="2"/>
      <c r="K1" s="2"/>
      <c r="L1" s="2"/>
      <c r="M1" s="5"/>
    </row>
    <row r="2" spans="2:13" ht="18" customHeight="1">
      <c r="B2" s="48" t="s">
        <v>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ht="18.75">
      <c r="B3" s="44">
        <f>'Opći podaci'!$C$7</f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ht="15.75">
      <c r="B4" s="49" t="s">
        <v>248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5.7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ht="15.75" customHeight="1">
      <c r="B6" s="47" t="s">
        <v>263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2:13" ht="26.25" customHeight="1">
      <c r="B7" s="53" t="s">
        <v>5</v>
      </c>
      <c r="C7" s="37" t="s">
        <v>8</v>
      </c>
      <c r="D7" s="37" t="s">
        <v>9</v>
      </c>
      <c r="E7" s="50" t="s">
        <v>10</v>
      </c>
      <c r="F7" s="51"/>
      <c r="G7" s="51"/>
      <c r="H7" s="52"/>
      <c r="I7" s="39" t="s">
        <v>6</v>
      </c>
      <c r="J7" s="40"/>
      <c r="K7" s="40"/>
      <c r="L7" s="41"/>
      <c r="M7" s="45" t="s">
        <v>7</v>
      </c>
    </row>
    <row r="8" spans="2:13" ht="20.25" customHeight="1">
      <c r="B8" s="54"/>
      <c r="C8" s="55"/>
      <c r="D8" s="38"/>
      <c r="E8" s="6" t="s">
        <v>11</v>
      </c>
      <c r="F8" s="6" t="s">
        <v>12</v>
      </c>
      <c r="G8" s="6" t="s">
        <v>13</v>
      </c>
      <c r="H8" s="6" t="s">
        <v>14</v>
      </c>
      <c r="I8" s="7" t="s">
        <v>11</v>
      </c>
      <c r="J8" s="7" t="s">
        <v>12</v>
      </c>
      <c r="K8" s="7" t="s">
        <v>13</v>
      </c>
      <c r="L8" s="7" t="s">
        <v>14</v>
      </c>
      <c r="M8" s="46"/>
    </row>
    <row r="9" spans="2:13" ht="51">
      <c r="B9" s="15" t="s">
        <v>236</v>
      </c>
      <c r="C9" s="22" t="s">
        <v>249</v>
      </c>
      <c r="D9" s="8"/>
      <c r="E9" s="9">
        <v>1</v>
      </c>
      <c r="F9" s="9"/>
      <c r="G9" s="9"/>
      <c r="H9" s="9"/>
      <c r="I9" s="10"/>
      <c r="J9" s="10"/>
      <c r="K9" s="10"/>
      <c r="L9" s="11"/>
      <c r="M9" s="12"/>
    </row>
    <row r="10" spans="2:13" ht="38.25">
      <c r="B10" s="15" t="s">
        <v>237</v>
      </c>
      <c r="C10" s="22" t="s">
        <v>250</v>
      </c>
      <c r="D10" s="8"/>
      <c r="E10" s="9">
        <v>1</v>
      </c>
      <c r="F10" s="9"/>
      <c r="G10" s="9"/>
      <c r="H10" s="9"/>
      <c r="I10" s="10"/>
      <c r="J10" s="10"/>
      <c r="K10" s="10"/>
      <c r="L10" s="11"/>
      <c r="M10" s="12"/>
    </row>
    <row r="11" spans="2:13" ht="63.75">
      <c r="B11" s="15" t="s">
        <v>238</v>
      </c>
      <c r="C11" s="22" t="s">
        <v>251</v>
      </c>
      <c r="D11" s="8"/>
      <c r="E11" s="9">
        <v>1</v>
      </c>
      <c r="F11" s="9"/>
      <c r="G11" s="9"/>
      <c r="H11" s="9"/>
      <c r="I11" s="10"/>
      <c r="J11" s="10"/>
      <c r="K11" s="10"/>
      <c r="L11" s="11"/>
      <c r="M11" s="12"/>
    </row>
    <row r="12" spans="2:13" ht="76.5">
      <c r="B12" s="15" t="s">
        <v>239</v>
      </c>
      <c r="C12" s="22" t="s">
        <v>252</v>
      </c>
      <c r="D12" s="8"/>
      <c r="E12" s="9">
        <v>1</v>
      </c>
      <c r="F12" s="9"/>
      <c r="G12" s="9"/>
      <c r="H12" s="9"/>
      <c r="I12" s="10"/>
      <c r="J12" s="10"/>
      <c r="K12" s="10"/>
      <c r="L12" s="11"/>
      <c r="M12" s="12"/>
    </row>
    <row r="13" spans="2:13" ht="38.25">
      <c r="B13" s="15" t="s">
        <v>240</v>
      </c>
      <c r="C13" s="22" t="s">
        <v>253</v>
      </c>
      <c r="D13" s="8"/>
      <c r="E13" s="9">
        <v>1</v>
      </c>
      <c r="F13" s="9"/>
      <c r="G13" s="9"/>
      <c r="H13" s="9"/>
      <c r="I13" s="10"/>
      <c r="J13" s="10"/>
      <c r="K13" s="10"/>
      <c r="L13" s="11"/>
      <c r="M13" s="12"/>
    </row>
    <row r="14" spans="2:13" ht="89.25">
      <c r="B14" s="15" t="s">
        <v>241</v>
      </c>
      <c r="C14" s="22" t="s">
        <v>254</v>
      </c>
      <c r="D14" s="8"/>
      <c r="E14" s="9">
        <v>1</v>
      </c>
      <c r="F14" s="9"/>
      <c r="G14" s="9"/>
      <c r="H14" s="9"/>
      <c r="I14" s="10"/>
      <c r="J14" s="10"/>
      <c r="K14" s="10"/>
      <c r="L14" s="11"/>
      <c r="M14" s="12"/>
    </row>
    <row r="15" spans="2:13" ht="63.75">
      <c r="B15" s="15" t="s">
        <v>242</v>
      </c>
      <c r="C15" s="22" t="s">
        <v>255</v>
      </c>
      <c r="D15" s="8"/>
      <c r="E15" s="9">
        <v>1</v>
      </c>
      <c r="F15" s="9"/>
      <c r="G15" s="9"/>
      <c r="H15" s="9"/>
      <c r="I15" s="10"/>
      <c r="J15" s="10"/>
      <c r="K15" s="10"/>
      <c r="L15" s="11"/>
      <c r="M15" s="12"/>
    </row>
    <row r="16" spans="2:13" ht="63.75">
      <c r="B16" s="15" t="s">
        <v>243</v>
      </c>
      <c r="C16" s="22" t="s">
        <v>256</v>
      </c>
      <c r="D16" s="8"/>
      <c r="E16" s="9">
        <v>1</v>
      </c>
      <c r="F16" s="9"/>
      <c r="G16" s="9"/>
      <c r="H16" s="9"/>
      <c r="I16" s="10"/>
      <c r="J16" s="10"/>
      <c r="K16" s="10"/>
      <c r="L16" s="11"/>
      <c r="M16" s="12"/>
    </row>
    <row r="17" spans="2:13" ht="76.5">
      <c r="B17" s="15" t="s">
        <v>244</v>
      </c>
      <c r="C17" s="22" t="s">
        <v>257</v>
      </c>
      <c r="D17" s="8"/>
      <c r="E17" s="9">
        <v>1</v>
      </c>
      <c r="F17" s="9"/>
      <c r="G17" s="9"/>
      <c r="H17" s="9"/>
      <c r="I17" s="10"/>
      <c r="J17" s="10"/>
      <c r="K17" s="10"/>
      <c r="L17" s="11"/>
      <c r="M17" s="12"/>
    </row>
    <row r="18" spans="2:13" ht="63.75">
      <c r="B18" s="15" t="s">
        <v>245</v>
      </c>
      <c r="C18" s="22" t="s">
        <v>258</v>
      </c>
      <c r="D18" s="8"/>
      <c r="E18" s="9">
        <v>1</v>
      </c>
      <c r="F18" s="9"/>
      <c r="G18" s="9"/>
      <c r="H18" s="9"/>
      <c r="I18" s="10"/>
      <c r="J18" s="10"/>
      <c r="K18" s="10"/>
      <c r="L18" s="11"/>
      <c r="M18" s="12"/>
    </row>
    <row r="19" spans="2:13" ht="51">
      <c r="B19" s="15" t="s">
        <v>246</v>
      </c>
      <c r="C19" s="22" t="s">
        <v>259</v>
      </c>
      <c r="D19" s="8"/>
      <c r="E19" s="9">
        <v>1</v>
      </c>
      <c r="F19" s="9"/>
      <c r="G19" s="9"/>
      <c r="H19" s="9"/>
      <c r="I19" s="10"/>
      <c r="J19" s="10"/>
      <c r="K19" s="10"/>
      <c r="L19" s="11"/>
      <c r="M19" s="12"/>
    </row>
    <row r="20" spans="2:13" ht="38.25">
      <c r="B20" s="15" t="s">
        <v>247</v>
      </c>
      <c r="C20" s="22" t="s">
        <v>260</v>
      </c>
      <c r="D20" s="8"/>
      <c r="E20" s="9">
        <v>1</v>
      </c>
      <c r="F20" s="9"/>
      <c r="G20" s="9"/>
      <c r="H20" s="9"/>
      <c r="I20" s="10"/>
      <c r="J20" s="10"/>
      <c r="K20" s="10"/>
      <c r="L20" s="11"/>
      <c r="M20" s="12"/>
    </row>
    <row r="21" spans="2:13" ht="15">
      <c r="B21" s="14"/>
      <c r="C21" s="14"/>
      <c r="D21" s="14"/>
      <c r="E21" s="2"/>
      <c r="F21" s="2"/>
      <c r="G21" s="2"/>
      <c r="H21" s="2"/>
      <c r="I21" s="2"/>
      <c r="J21" s="2"/>
      <c r="K21" s="2"/>
      <c r="L21" s="2"/>
      <c r="M21" s="5"/>
    </row>
    <row r="22" spans="2:13" ht="15" customHeight="1">
      <c r="B22" s="2"/>
      <c r="C22" s="5"/>
      <c r="D22" s="42" t="s">
        <v>261</v>
      </c>
      <c r="E22" s="6" t="s">
        <v>11</v>
      </c>
      <c r="F22" s="6" t="s">
        <v>12</v>
      </c>
      <c r="G22" s="6" t="s">
        <v>13</v>
      </c>
      <c r="H22" s="6" t="s">
        <v>14</v>
      </c>
      <c r="I22" s="7" t="s">
        <v>11</v>
      </c>
      <c r="J22" s="7" t="s">
        <v>12</v>
      </c>
      <c r="K22" s="7" t="s">
        <v>13</v>
      </c>
      <c r="L22" s="7" t="s">
        <v>14</v>
      </c>
      <c r="M22" s="5"/>
    </row>
    <row r="23" spans="2:13" ht="15">
      <c r="B23" s="2"/>
      <c r="C23" s="5"/>
      <c r="D23" s="43"/>
      <c r="E23" s="13">
        <f>SUM(E9:E20)</f>
        <v>12</v>
      </c>
      <c r="F23" s="13">
        <f>SUM(F9:F20)</f>
        <v>0</v>
      </c>
      <c r="G23" s="13">
        <f>SUM(G9:G20)</f>
        <v>0</v>
      </c>
      <c r="H23" s="13">
        <f>SUM(H9:H20)</f>
        <v>0</v>
      </c>
      <c r="I23" s="11">
        <f>SUM(I9:I20)</f>
        <v>0</v>
      </c>
      <c r="J23" s="11">
        <f>SUM(J9:J20)</f>
        <v>0</v>
      </c>
      <c r="K23" s="11">
        <f>SUM(K9:K20)</f>
        <v>0</v>
      </c>
      <c r="L23" s="11">
        <f>SUM(L9:L20)</f>
        <v>0</v>
      </c>
      <c r="M23" s="5"/>
    </row>
  </sheetData>
  <sheetProtection/>
  <mergeCells count="12">
    <mergeCell ref="M7:M8"/>
    <mergeCell ref="D22:D23"/>
    <mergeCell ref="B2:M2"/>
    <mergeCell ref="B3:M3"/>
    <mergeCell ref="B4:M4"/>
    <mergeCell ref="B5:M5"/>
    <mergeCell ref="B6:M6"/>
    <mergeCell ref="B7:B8"/>
    <mergeCell ref="C7:C8"/>
    <mergeCell ref="D7:D8"/>
    <mergeCell ref="E7:H7"/>
    <mergeCell ref="I7:L7"/>
  </mergeCells>
  <printOptions horizontalCentered="1"/>
  <pageMargins left="0.7086614173228347" right="0.7086614173228347" top="0.5905511811023623" bottom="0.984251968503937" header="0.31496062992125984" footer="0.5905511811023623"/>
  <pageSetup fitToHeight="0" fitToWidth="1" horizontalDpi="300" verticalDpi="300" orientation="landscape" paperSize="9" scale="81" r:id="rId1"/>
  <headerFooter>
    <oddFooter>&amp;R&amp;"Arial,Bold"&amp;8strana 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3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8.28125" style="4" customWidth="1"/>
    <col min="3" max="4" width="35.7109375" style="3" customWidth="1"/>
    <col min="5" max="12" width="5.7109375" style="4" customWidth="1"/>
    <col min="13" max="13" width="35.7109375" style="3" customWidth="1"/>
  </cols>
  <sheetData>
    <row r="1" spans="2:13" ht="15">
      <c r="B1" s="2"/>
      <c r="C1" s="5"/>
      <c r="D1" s="5"/>
      <c r="E1" s="2"/>
      <c r="F1" s="2"/>
      <c r="G1" s="2"/>
      <c r="H1" s="2"/>
      <c r="I1" s="2"/>
      <c r="J1" s="2"/>
      <c r="K1" s="2"/>
      <c r="L1" s="2"/>
      <c r="M1" s="5"/>
    </row>
    <row r="2" spans="2:13" ht="18" customHeight="1">
      <c r="B2" s="48" t="s">
        <v>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ht="18.75">
      <c r="B3" s="44">
        <f>'Opći podaci'!$C$7</f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ht="15.75">
      <c r="B4" s="49" t="s">
        <v>248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5.7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ht="15.75" customHeight="1">
      <c r="B6" s="47" t="s">
        <v>262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2:13" ht="26.25" customHeight="1">
      <c r="B7" s="53" t="s">
        <v>5</v>
      </c>
      <c r="C7" s="37" t="s">
        <v>8</v>
      </c>
      <c r="D7" s="37" t="s">
        <v>9</v>
      </c>
      <c r="E7" s="50" t="s">
        <v>10</v>
      </c>
      <c r="F7" s="51"/>
      <c r="G7" s="51"/>
      <c r="H7" s="52"/>
      <c r="I7" s="39" t="s">
        <v>6</v>
      </c>
      <c r="J7" s="40"/>
      <c r="K7" s="40"/>
      <c r="L7" s="41"/>
      <c r="M7" s="45" t="s">
        <v>7</v>
      </c>
    </row>
    <row r="8" spans="2:13" ht="20.25" customHeight="1">
      <c r="B8" s="54"/>
      <c r="C8" s="55"/>
      <c r="D8" s="38"/>
      <c r="E8" s="6" t="s">
        <v>11</v>
      </c>
      <c r="F8" s="6" t="s">
        <v>12</v>
      </c>
      <c r="G8" s="6" t="s">
        <v>13</v>
      </c>
      <c r="H8" s="6" t="s">
        <v>14</v>
      </c>
      <c r="I8" s="7" t="s">
        <v>11</v>
      </c>
      <c r="J8" s="7" t="s">
        <v>12</v>
      </c>
      <c r="K8" s="7" t="s">
        <v>13</v>
      </c>
      <c r="L8" s="7" t="s">
        <v>14</v>
      </c>
      <c r="M8" s="46"/>
    </row>
    <row r="9" spans="2:13" ht="38.25">
      <c r="B9" s="15" t="s">
        <v>266</v>
      </c>
      <c r="C9" s="22" t="s">
        <v>264</v>
      </c>
      <c r="D9" s="8"/>
      <c r="E9" s="9">
        <v>1</v>
      </c>
      <c r="F9" s="9"/>
      <c r="G9" s="9"/>
      <c r="H9" s="9"/>
      <c r="I9" s="10"/>
      <c r="J9" s="10"/>
      <c r="K9" s="10"/>
      <c r="L9" s="11"/>
      <c r="M9" s="12"/>
    </row>
    <row r="10" spans="2:13" ht="38.25">
      <c r="B10" s="15" t="s">
        <v>267</v>
      </c>
      <c r="C10" s="22" t="s">
        <v>265</v>
      </c>
      <c r="D10" s="8"/>
      <c r="E10" s="9">
        <v>1</v>
      </c>
      <c r="F10" s="9"/>
      <c r="G10" s="9"/>
      <c r="H10" s="9"/>
      <c r="I10" s="10"/>
      <c r="J10" s="10"/>
      <c r="K10" s="10"/>
      <c r="L10" s="11"/>
      <c r="M10" s="12"/>
    </row>
    <row r="11" spans="2:13" ht="15">
      <c r="B11" s="14"/>
      <c r="C11" s="14"/>
      <c r="D11" s="14"/>
      <c r="E11" s="2"/>
      <c r="F11" s="2"/>
      <c r="G11" s="2"/>
      <c r="H11" s="2"/>
      <c r="I11" s="2"/>
      <c r="J11" s="2"/>
      <c r="K11" s="2"/>
      <c r="L11" s="2"/>
      <c r="M11" s="5"/>
    </row>
    <row r="12" spans="2:13" ht="15" customHeight="1">
      <c r="B12" s="2"/>
      <c r="C12" s="5"/>
      <c r="D12" s="42" t="s">
        <v>25</v>
      </c>
      <c r="E12" s="6" t="s">
        <v>11</v>
      </c>
      <c r="F12" s="6" t="s">
        <v>12</v>
      </c>
      <c r="G12" s="6" t="s">
        <v>13</v>
      </c>
      <c r="H12" s="6" t="s">
        <v>14</v>
      </c>
      <c r="I12" s="7" t="s">
        <v>11</v>
      </c>
      <c r="J12" s="7" t="s">
        <v>12</v>
      </c>
      <c r="K12" s="7" t="s">
        <v>13</v>
      </c>
      <c r="L12" s="7" t="s">
        <v>14</v>
      </c>
      <c r="M12" s="5"/>
    </row>
    <row r="13" spans="2:13" ht="15">
      <c r="B13" s="2"/>
      <c r="C13" s="5"/>
      <c r="D13" s="43"/>
      <c r="E13" s="13">
        <f>SUM(E9:E10)</f>
        <v>2</v>
      </c>
      <c r="F13" s="13">
        <f>SUM(F9:F10)</f>
        <v>0</v>
      </c>
      <c r="G13" s="13">
        <f>SUM(G9:G10)</f>
        <v>0</v>
      </c>
      <c r="H13" s="13">
        <f>SUM(H9:H10)</f>
        <v>0</v>
      </c>
      <c r="I13" s="11">
        <f>SUM(I9:I10)</f>
        <v>0</v>
      </c>
      <c r="J13" s="11">
        <f>SUM(J9:J10)</f>
        <v>0</v>
      </c>
      <c r="K13" s="11">
        <f>SUM(K9:K10)</f>
        <v>0</v>
      </c>
      <c r="L13" s="11">
        <f>SUM(L9:L10)</f>
        <v>0</v>
      </c>
      <c r="M13" s="5"/>
    </row>
  </sheetData>
  <sheetProtection/>
  <mergeCells count="12">
    <mergeCell ref="M7:M8"/>
    <mergeCell ref="D12:D13"/>
    <mergeCell ref="B2:M2"/>
    <mergeCell ref="B3:M3"/>
    <mergeCell ref="B4:M4"/>
    <mergeCell ref="B5:M5"/>
    <mergeCell ref="B6:M6"/>
    <mergeCell ref="B7:B8"/>
    <mergeCell ref="C7:C8"/>
    <mergeCell ref="D7:D8"/>
    <mergeCell ref="E7:H7"/>
    <mergeCell ref="I7:L7"/>
  </mergeCells>
  <printOptions horizontalCentered="1"/>
  <pageMargins left="0.7086614173228347" right="0.7086614173228347" top="0.5905511811023623" bottom="0.984251968503937" header="0.31496062992125984" footer="0.5905511811023623"/>
  <pageSetup fitToHeight="0" fitToWidth="1" horizontalDpi="300" verticalDpi="300" orientation="landscape" paperSize="9" scale="81" r:id="rId1"/>
  <headerFooter>
    <oddFooter>&amp;R&amp;"Arial,Bold"&amp;8strana 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7"/>
  <sheetViews>
    <sheetView zoomScalePageLayoutView="0" workbookViewId="0" topLeftCell="A16">
      <selection activeCell="C24" sqref="C24"/>
    </sheetView>
  </sheetViews>
  <sheetFormatPr defaultColWidth="9.140625" defaultRowHeight="15"/>
  <cols>
    <col min="2" max="2" width="8.28125" style="4" customWidth="1"/>
    <col min="3" max="4" width="35.7109375" style="3" customWidth="1"/>
    <col min="5" max="12" width="5.7109375" style="4" customWidth="1"/>
    <col min="13" max="13" width="35.7109375" style="3" customWidth="1"/>
  </cols>
  <sheetData>
    <row r="1" spans="2:13" ht="15">
      <c r="B1" s="2"/>
      <c r="C1" s="5"/>
      <c r="D1" s="5"/>
      <c r="E1" s="2"/>
      <c r="F1" s="2"/>
      <c r="G1" s="2"/>
      <c r="H1" s="2"/>
      <c r="I1" s="2"/>
      <c r="J1" s="2"/>
      <c r="K1" s="2"/>
      <c r="L1" s="2"/>
      <c r="M1" s="5"/>
    </row>
    <row r="2" spans="2:13" ht="18" customHeight="1">
      <c r="B2" s="48" t="s">
        <v>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ht="18.75">
      <c r="B3" s="44">
        <f>'Opći podaci'!$C$7</f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ht="15.75">
      <c r="B4" s="49" t="s">
        <v>284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5.7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ht="15.75" customHeight="1">
      <c r="B6" s="47" t="s">
        <v>285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2:13" ht="26.25" customHeight="1">
      <c r="B7" s="53" t="s">
        <v>5</v>
      </c>
      <c r="C7" s="37" t="s">
        <v>8</v>
      </c>
      <c r="D7" s="37" t="s">
        <v>9</v>
      </c>
      <c r="E7" s="50" t="s">
        <v>10</v>
      </c>
      <c r="F7" s="51"/>
      <c r="G7" s="51"/>
      <c r="H7" s="52"/>
      <c r="I7" s="39" t="s">
        <v>6</v>
      </c>
      <c r="J7" s="40"/>
      <c r="K7" s="40"/>
      <c r="L7" s="41"/>
      <c r="M7" s="45" t="s">
        <v>7</v>
      </c>
    </row>
    <row r="8" spans="2:13" ht="20.25" customHeight="1">
      <c r="B8" s="54"/>
      <c r="C8" s="55"/>
      <c r="D8" s="38"/>
      <c r="E8" s="6" t="s">
        <v>11</v>
      </c>
      <c r="F8" s="6" t="s">
        <v>12</v>
      </c>
      <c r="G8" s="6" t="s">
        <v>13</v>
      </c>
      <c r="H8" s="6" t="s">
        <v>14</v>
      </c>
      <c r="I8" s="7" t="s">
        <v>11</v>
      </c>
      <c r="J8" s="7" t="s">
        <v>12</v>
      </c>
      <c r="K8" s="7" t="s">
        <v>13</v>
      </c>
      <c r="L8" s="7" t="s">
        <v>14</v>
      </c>
      <c r="M8" s="46"/>
    </row>
    <row r="9" spans="2:13" ht="38.25">
      <c r="B9" s="15" t="s">
        <v>268</v>
      </c>
      <c r="C9" s="22" t="s">
        <v>286</v>
      </c>
      <c r="D9" s="8"/>
      <c r="E9" s="9">
        <v>1</v>
      </c>
      <c r="F9" s="9"/>
      <c r="G9" s="9"/>
      <c r="H9" s="9"/>
      <c r="I9" s="10"/>
      <c r="J9" s="10"/>
      <c r="K9" s="10"/>
      <c r="L9" s="11"/>
      <c r="M9" s="12"/>
    </row>
    <row r="10" spans="2:13" ht="63.75">
      <c r="B10" s="15" t="s">
        <v>269</v>
      </c>
      <c r="C10" s="22" t="s">
        <v>287</v>
      </c>
      <c r="D10" s="8"/>
      <c r="E10" s="9">
        <v>1</v>
      </c>
      <c r="F10" s="9"/>
      <c r="G10" s="9"/>
      <c r="H10" s="9"/>
      <c r="I10" s="10"/>
      <c r="J10" s="10"/>
      <c r="K10" s="10"/>
      <c r="L10" s="11"/>
      <c r="M10" s="12"/>
    </row>
    <row r="11" spans="2:13" ht="51">
      <c r="B11" s="15" t="s">
        <v>270</v>
      </c>
      <c r="C11" s="22" t="s">
        <v>288</v>
      </c>
      <c r="D11" s="8"/>
      <c r="E11" s="9">
        <v>1</v>
      </c>
      <c r="F11" s="9"/>
      <c r="G11" s="9"/>
      <c r="H11" s="9"/>
      <c r="I11" s="10"/>
      <c r="J11" s="10"/>
      <c r="K11" s="10"/>
      <c r="L11" s="11"/>
      <c r="M11" s="12"/>
    </row>
    <row r="12" spans="2:13" ht="102">
      <c r="B12" s="15" t="s">
        <v>271</v>
      </c>
      <c r="C12" s="22" t="s">
        <v>289</v>
      </c>
      <c r="D12" s="8"/>
      <c r="E12" s="9">
        <v>1</v>
      </c>
      <c r="F12" s="9"/>
      <c r="G12" s="9"/>
      <c r="H12" s="9"/>
      <c r="I12" s="10"/>
      <c r="J12" s="10"/>
      <c r="K12" s="10"/>
      <c r="L12" s="11"/>
      <c r="M12" s="12"/>
    </row>
    <row r="13" spans="2:13" ht="63.75">
      <c r="B13" s="15" t="s">
        <v>272</v>
      </c>
      <c r="C13" s="22" t="s">
        <v>290</v>
      </c>
      <c r="D13" s="8"/>
      <c r="E13" s="9">
        <v>1</v>
      </c>
      <c r="F13" s="9"/>
      <c r="G13" s="9"/>
      <c r="H13" s="9"/>
      <c r="I13" s="10"/>
      <c r="J13" s="10"/>
      <c r="K13" s="10"/>
      <c r="L13" s="11"/>
      <c r="M13" s="12"/>
    </row>
    <row r="14" spans="2:13" ht="76.5">
      <c r="B14" s="15" t="s">
        <v>273</v>
      </c>
      <c r="C14" s="22" t="s">
        <v>291</v>
      </c>
      <c r="D14" s="8"/>
      <c r="E14" s="9">
        <v>1</v>
      </c>
      <c r="F14" s="9"/>
      <c r="G14" s="9"/>
      <c r="H14" s="9"/>
      <c r="I14" s="10"/>
      <c r="J14" s="10"/>
      <c r="K14" s="10"/>
      <c r="L14" s="11"/>
      <c r="M14" s="12"/>
    </row>
    <row r="15" spans="2:13" ht="63.75">
      <c r="B15" s="15" t="s">
        <v>274</v>
      </c>
      <c r="C15" s="22" t="s">
        <v>292</v>
      </c>
      <c r="D15" s="8"/>
      <c r="E15" s="9">
        <v>1</v>
      </c>
      <c r="F15" s="9"/>
      <c r="G15" s="9"/>
      <c r="H15" s="9"/>
      <c r="I15" s="10"/>
      <c r="J15" s="10"/>
      <c r="K15" s="10"/>
      <c r="L15" s="11"/>
      <c r="M15" s="12"/>
    </row>
    <row r="16" spans="2:13" ht="76.5">
      <c r="B16" s="15" t="s">
        <v>275</v>
      </c>
      <c r="C16" s="22" t="s">
        <v>293</v>
      </c>
      <c r="D16" s="8"/>
      <c r="E16" s="9">
        <v>1</v>
      </c>
      <c r="F16" s="9"/>
      <c r="G16" s="9"/>
      <c r="H16" s="9"/>
      <c r="I16" s="10"/>
      <c r="J16" s="10"/>
      <c r="K16" s="10"/>
      <c r="L16" s="11"/>
      <c r="M16" s="12"/>
    </row>
    <row r="17" spans="2:13" ht="76.5">
      <c r="B17" s="15" t="s">
        <v>276</v>
      </c>
      <c r="C17" s="22" t="s">
        <v>294</v>
      </c>
      <c r="D17" s="8"/>
      <c r="E17" s="9">
        <v>1</v>
      </c>
      <c r="F17" s="9"/>
      <c r="G17" s="9"/>
      <c r="H17" s="9"/>
      <c r="I17" s="10"/>
      <c r="J17" s="10"/>
      <c r="K17" s="10"/>
      <c r="L17" s="11"/>
      <c r="M17" s="12"/>
    </row>
    <row r="18" spans="2:13" ht="38.25">
      <c r="B18" s="15" t="s">
        <v>277</v>
      </c>
      <c r="C18" s="22" t="s">
        <v>295</v>
      </c>
      <c r="D18" s="8"/>
      <c r="E18" s="9">
        <v>1</v>
      </c>
      <c r="F18" s="9"/>
      <c r="G18" s="9"/>
      <c r="H18" s="9"/>
      <c r="I18" s="10"/>
      <c r="J18" s="10"/>
      <c r="K18" s="10"/>
      <c r="L18" s="11"/>
      <c r="M18" s="12"/>
    </row>
    <row r="19" spans="2:13" ht="25.5">
      <c r="B19" s="15" t="s">
        <v>278</v>
      </c>
      <c r="C19" s="22" t="s">
        <v>296</v>
      </c>
      <c r="D19" s="8"/>
      <c r="E19" s="9">
        <v>1</v>
      </c>
      <c r="F19" s="9"/>
      <c r="G19" s="9"/>
      <c r="H19" s="9"/>
      <c r="I19" s="10"/>
      <c r="J19" s="10"/>
      <c r="K19" s="10"/>
      <c r="L19" s="11"/>
      <c r="M19" s="12"/>
    </row>
    <row r="20" spans="2:13" ht="76.5">
      <c r="B20" s="15" t="s">
        <v>279</v>
      </c>
      <c r="C20" s="22" t="s">
        <v>297</v>
      </c>
      <c r="D20" s="8"/>
      <c r="E20" s="9">
        <v>1</v>
      </c>
      <c r="F20" s="9"/>
      <c r="G20" s="9"/>
      <c r="H20" s="9"/>
      <c r="I20" s="10"/>
      <c r="J20" s="10"/>
      <c r="K20" s="10"/>
      <c r="L20" s="11"/>
      <c r="M20" s="12"/>
    </row>
    <row r="21" spans="2:13" ht="51">
      <c r="B21" s="15" t="s">
        <v>280</v>
      </c>
      <c r="C21" s="22" t="s">
        <v>298</v>
      </c>
      <c r="D21" s="8"/>
      <c r="E21" s="9">
        <v>1</v>
      </c>
      <c r="F21" s="9"/>
      <c r="G21" s="9"/>
      <c r="H21" s="9"/>
      <c r="I21" s="10"/>
      <c r="J21" s="10"/>
      <c r="K21" s="10"/>
      <c r="L21" s="11"/>
      <c r="M21" s="12"/>
    </row>
    <row r="22" spans="2:13" ht="63.75">
      <c r="B22" s="15" t="s">
        <v>281</v>
      </c>
      <c r="C22" s="22" t="s">
        <v>299</v>
      </c>
      <c r="D22" s="8"/>
      <c r="E22" s="9">
        <v>1</v>
      </c>
      <c r="F22" s="9"/>
      <c r="G22" s="9"/>
      <c r="H22" s="9"/>
      <c r="I22" s="10"/>
      <c r="J22" s="10"/>
      <c r="K22" s="10"/>
      <c r="L22" s="11"/>
      <c r="M22" s="12"/>
    </row>
    <row r="23" spans="2:13" ht="51">
      <c r="B23" s="15" t="s">
        <v>282</v>
      </c>
      <c r="C23" s="22" t="s">
        <v>300</v>
      </c>
      <c r="D23" s="8"/>
      <c r="E23" s="9">
        <v>1</v>
      </c>
      <c r="F23" s="9"/>
      <c r="G23" s="9"/>
      <c r="H23" s="9"/>
      <c r="I23" s="10"/>
      <c r="J23" s="10"/>
      <c r="K23" s="10"/>
      <c r="L23" s="11"/>
      <c r="M23" s="12"/>
    </row>
    <row r="24" spans="2:13" ht="51">
      <c r="B24" s="15" t="s">
        <v>283</v>
      </c>
      <c r="C24" s="22" t="s">
        <v>301</v>
      </c>
      <c r="D24" s="8"/>
      <c r="E24" s="9">
        <v>1</v>
      </c>
      <c r="F24" s="9"/>
      <c r="G24" s="9"/>
      <c r="H24" s="9"/>
      <c r="I24" s="10"/>
      <c r="J24" s="10"/>
      <c r="K24" s="10"/>
      <c r="L24" s="11"/>
      <c r="M24" s="12"/>
    </row>
    <row r="25" spans="2:13" ht="15">
      <c r="B25" s="14"/>
      <c r="C25" s="14"/>
      <c r="D25" s="14"/>
      <c r="E25" s="2"/>
      <c r="F25" s="2"/>
      <c r="G25" s="2"/>
      <c r="H25" s="2"/>
      <c r="I25" s="2"/>
      <c r="J25" s="2"/>
      <c r="K25" s="2"/>
      <c r="L25" s="2"/>
      <c r="M25" s="5"/>
    </row>
    <row r="26" spans="2:13" ht="15" customHeight="1">
      <c r="B26" s="2"/>
      <c r="C26" s="5"/>
      <c r="D26" s="42" t="s">
        <v>302</v>
      </c>
      <c r="E26" s="6" t="s">
        <v>11</v>
      </c>
      <c r="F26" s="6" t="s">
        <v>12</v>
      </c>
      <c r="G26" s="6" t="s">
        <v>13</v>
      </c>
      <c r="H26" s="6" t="s">
        <v>14</v>
      </c>
      <c r="I26" s="7" t="s">
        <v>11</v>
      </c>
      <c r="J26" s="7" t="s">
        <v>12</v>
      </c>
      <c r="K26" s="7" t="s">
        <v>13</v>
      </c>
      <c r="L26" s="7" t="s">
        <v>14</v>
      </c>
      <c r="M26" s="5"/>
    </row>
    <row r="27" spans="2:13" ht="15">
      <c r="B27" s="2"/>
      <c r="C27" s="5"/>
      <c r="D27" s="43"/>
      <c r="E27" s="13">
        <f>SUM(E9:E24)</f>
        <v>16</v>
      </c>
      <c r="F27" s="13">
        <f>SUM(F9:F24)</f>
        <v>0</v>
      </c>
      <c r="G27" s="13">
        <f>SUM(G9:G24)</f>
        <v>0</v>
      </c>
      <c r="H27" s="13">
        <f>SUM(H9:H24)</f>
        <v>0</v>
      </c>
      <c r="I27" s="11">
        <f>SUM(I9:I24)</f>
        <v>0</v>
      </c>
      <c r="J27" s="11">
        <f>SUM(J9:J24)</f>
        <v>0</v>
      </c>
      <c r="K27" s="11">
        <f>SUM(K9:K24)</f>
        <v>0</v>
      </c>
      <c r="L27" s="11">
        <f>SUM(L9:L24)</f>
        <v>0</v>
      </c>
      <c r="M27" s="5"/>
    </row>
  </sheetData>
  <sheetProtection/>
  <mergeCells count="12">
    <mergeCell ref="M7:M8"/>
    <mergeCell ref="D26:D27"/>
    <mergeCell ref="B2:M2"/>
    <mergeCell ref="B3:M3"/>
    <mergeCell ref="B4:M4"/>
    <mergeCell ref="B5:M5"/>
    <mergeCell ref="B6:M6"/>
    <mergeCell ref="B7:B8"/>
    <mergeCell ref="C7:C8"/>
    <mergeCell ref="D7:D8"/>
    <mergeCell ref="E7:H7"/>
    <mergeCell ref="I7:L7"/>
  </mergeCells>
  <printOptions horizontalCentered="1"/>
  <pageMargins left="0.7086614173228347" right="0.7086614173228347" top="0.5905511811023623" bottom="0.984251968503937" header="0.31496062992125984" footer="0.5905511811023623"/>
  <pageSetup fitToHeight="0" fitToWidth="1" horizontalDpi="300" verticalDpi="300" orientation="landscape" paperSize="9" scale="81" r:id="rId1"/>
  <headerFooter>
    <oddFooter>&amp;R&amp;"Arial,Bold"&amp;8strana 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4"/>
  <sheetViews>
    <sheetView zoomScalePageLayoutView="0" workbookViewId="0" topLeftCell="A1">
      <selection activeCell="E14" sqref="E14"/>
    </sheetView>
  </sheetViews>
  <sheetFormatPr defaultColWidth="9.140625" defaultRowHeight="15"/>
  <cols>
    <col min="2" max="2" width="8.28125" style="4" customWidth="1"/>
    <col min="3" max="4" width="35.7109375" style="3" customWidth="1"/>
    <col min="5" max="12" width="5.7109375" style="4" customWidth="1"/>
    <col min="13" max="13" width="35.7109375" style="3" customWidth="1"/>
  </cols>
  <sheetData>
    <row r="1" spans="2:13" ht="15">
      <c r="B1" s="2"/>
      <c r="C1" s="5"/>
      <c r="D1" s="5"/>
      <c r="E1" s="2"/>
      <c r="F1" s="2"/>
      <c r="G1" s="2"/>
      <c r="H1" s="2"/>
      <c r="I1" s="2"/>
      <c r="J1" s="2"/>
      <c r="K1" s="2"/>
      <c r="L1" s="2"/>
      <c r="M1" s="5"/>
    </row>
    <row r="2" spans="2:13" ht="18" customHeight="1">
      <c r="B2" s="48" t="s">
        <v>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ht="18.75">
      <c r="B3" s="44">
        <f>'Opći podaci'!$C$7</f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ht="15.75">
      <c r="B4" s="49" t="s">
        <v>303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5.7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ht="15.75" customHeight="1">
      <c r="B6" s="47" t="s">
        <v>307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2:13" ht="26.25" customHeight="1">
      <c r="B7" s="53" t="s">
        <v>5</v>
      </c>
      <c r="C7" s="37" t="s">
        <v>8</v>
      </c>
      <c r="D7" s="37" t="s">
        <v>9</v>
      </c>
      <c r="E7" s="50" t="s">
        <v>10</v>
      </c>
      <c r="F7" s="51"/>
      <c r="G7" s="51"/>
      <c r="H7" s="52"/>
      <c r="I7" s="39" t="s">
        <v>6</v>
      </c>
      <c r="J7" s="40"/>
      <c r="K7" s="40"/>
      <c r="L7" s="41"/>
      <c r="M7" s="45" t="s">
        <v>7</v>
      </c>
    </row>
    <row r="8" spans="2:13" ht="20.25" customHeight="1">
      <c r="B8" s="54"/>
      <c r="C8" s="55"/>
      <c r="D8" s="38"/>
      <c r="E8" s="6" t="s">
        <v>11</v>
      </c>
      <c r="F8" s="6" t="s">
        <v>12</v>
      </c>
      <c r="G8" s="6" t="s">
        <v>13</v>
      </c>
      <c r="H8" s="6" t="s">
        <v>14</v>
      </c>
      <c r="I8" s="7" t="s">
        <v>11</v>
      </c>
      <c r="J8" s="7" t="s">
        <v>12</v>
      </c>
      <c r="K8" s="7" t="s">
        <v>13</v>
      </c>
      <c r="L8" s="7" t="s">
        <v>14</v>
      </c>
      <c r="M8" s="46"/>
    </row>
    <row r="9" spans="2:13" ht="38.25">
      <c r="B9" s="15" t="s">
        <v>304</v>
      </c>
      <c r="C9" s="22" t="s">
        <v>308</v>
      </c>
      <c r="D9" s="8"/>
      <c r="E9" s="9">
        <v>1</v>
      </c>
      <c r="F9" s="9"/>
      <c r="G9" s="9"/>
      <c r="H9" s="9"/>
      <c r="I9" s="10"/>
      <c r="J9" s="10"/>
      <c r="K9" s="10"/>
      <c r="L9" s="11"/>
      <c r="M9" s="12"/>
    </row>
    <row r="10" spans="2:13" ht="25.5">
      <c r="B10" s="15" t="s">
        <v>305</v>
      </c>
      <c r="C10" s="22" t="s">
        <v>309</v>
      </c>
      <c r="D10" s="8"/>
      <c r="E10" s="9">
        <v>1</v>
      </c>
      <c r="F10" s="9"/>
      <c r="G10" s="9"/>
      <c r="H10" s="9"/>
      <c r="I10" s="10"/>
      <c r="J10" s="10"/>
      <c r="K10" s="10"/>
      <c r="L10" s="11"/>
      <c r="M10" s="12"/>
    </row>
    <row r="11" spans="2:13" ht="38.25">
      <c r="B11" s="15" t="s">
        <v>306</v>
      </c>
      <c r="C11" s="22" t="s">
        <v>310</v>
      </c>
      <c r="D11" s="8"/>
      <c r="E11" s="9">
        <v>1</v>
      </c>
      <c r="F11" s="9"/>
      <c r="G11" s="9"/>
      <c r="H11" s="9"/>
      <c r="I11" s="10"/>
      <c r="J11" s="10"/>
      <c r="K11" s="10"/>
      <c r="L11" s="11"/>
      <c r="M11" s="12"/>
    </row>
    <row r="12" spans="2:13" ht="15">
      <c r="B12" s="14"/>
      <c r="C12" s="14"/>
      <c r="D12" s="14"/>
      <c r="E12" s="2"/>
      <c r="F12" s="2"/>
      <c r="G12" s="2"/>
      <c r="H12" s="2"/>
      <c r="I12" s="2"/>
      <c r="J12" s="2"/>
      <c r="K12" s="2"/>
      <c r="L12" s="2"/>
      <c r="M12" s="5"/>
    </row>
    <row r="13" spans="2:13" ht="15" customHeight="1">
      <c r="B13" s="2"/>
      <c r="C13" s="5"/>
      <c r="D13" s="42" t="s">
        <v>26</v>
      </c>
      <c r="E13" s="6" t="s">
        <v>11</v>
      </c>
      <c r="F13" s="6" t="s">
        <v>12</v>
      </c>
      <c r="G13" s="6" t="s">
        <v>13</v>
      </c>
      <c r="H13" s="6" t="s">
        <v>14</v>
      </c>
      <c r="I13" s="7" t="s">
        <v>11</v>
      </c>
      <c r="J13" s="7" t="s">
        <v>12</v>
      </c>
      <c r="K13" s="7" t="s">
        <v>13</v>
      </c>
      <c r="L13" s="7" t="s">
        <v>14</v>
      </c>
      <c r="M13" s="5"/>
    </row>
    <row r="14" spans="2:13" ht="15">
      <c r="B14" s="2"/>
      <c r="C14" s="5"/>
      <c r="D14" s="43"/>
      <c r="E14" s="13">
        <f>SUM(E9:E11)</f>
        <v>3</v>
      </c>
      <c r="F14" s="13">
        <f>SUM(F9:F11)</f>
        <v>0</v>
      </c>
      <c r="G14" s="13">
        <f>SUM(G9:G11)</f>
        <v>0</v>
      </c>
      <c r="H14" s="13">
        <f>SUM(H9:H11)</f>
        <v>0</v>
      </c>
      <c r="I14" s="11">
        <f>SUM(I9:I11)</f>
        <v>0</v>
      </c>
      <c r="J14" s="11">
        <f>SUM(J9:J11)</f>
        <v>0</v>
      </c>
      <c r="K14" s="11">
        <f>SUM(K9:K11)</f>
        <v>0</v>
      </c>
      <c r="L14" s="11">
        <f>SUM(L9:L11)</f>
        <v>0</v>
      </c>
      <c r="M14" s="5"/>
    </row>
  </sheetData>
  <sheetProtection/>
  <mergeCells count="12">
    <mergeCell ref="M7:M8"/>
    <mergeCell ref="D13:D14"/>
    <mergeCell ref="B2:M2"/>
    <mergeCell ref="B3:M3"/>
    <mergeCell ref="B4:M4"/>
    <mergeCell ref="B5:M5"/>
    <mergeCell ref="B6:M6"/>
    <mergeCell ref="B7:B8"/>
    <mergeCell ref="C7:C8"/>
    <mergeCell ref="D7:D8"/>
    <mergeCell ref="E7:H7"/>
    <mergeCell ref="I7:L7"/>
  </mergeCells>
  <printOptions horizontalCentered="1"/>
  <pageMargins left="0.7086614173228347" right="0.7086614173228347" top="0.5905511811023623" bottom="0.984251968503937" header="0.31496062992125984" footer="0.5905511811023623"/>
  <pageSetup fitToHeight="0" fitToWidth="1" horizontalDpi="300" verticalDpi="300" orientation="landscape" paperSize="9" scale="81" r:id="rId1"/>
  <headerFooter>
    <oddFooter>&amp;R&amp;"Arial,Bold"&amp;8strana 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5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8.28125" style="4" customWidth="1"/>
    <col min="3" max="4" width="35.7109375" style="3" customWidth="1"/>
    <col min="5" max="12" width="5.7109375" style="4" customWidth="1"/>
    <col min="13" max="13" width="35.7109375" style="3" customWidth="1"/>
  </cols>
  <sheetData>
    <row r="1" spans="2:13" ht="15">
      <c r="B1" s="2"/>
      <c r="C1" s="5"/>
      <c r="D1" s="5"/>
      <c r="E1" s="2"/>
      <c r="F1" s="2"/>
      <c r="G1" s="2"/>
      <c r="H1" s="2"/>
      <c r="I1" s="2"/>
      <c r="J1" s="2"/>
      <c r="K1" s="2"/>
      <c r="L1" s="2"/>
      <c r="M1" s="5"/>
    </row>
    <row r="2" spans="2:13" ht="18" customHeight="1">
      <c r="B2" s="48" t="s">
        <v>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ht="18.75">
      <c r="B3" s="44">
        <f>'Opći podaci'!$C$7</f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ht="15.75">
      <c r="B4" s="49" t="s">
        <v>303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5.7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ht="15.75" customHeight="1">
      <c r="B6" s="47" t="s">
        <v>319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2:13" ht="26.25" customHeight="1">
      <c r="B7" s="53" t="s">
        <v>5</v>
      </c>
      <c r="C7" s="37" t="s">
        <v>8</v>
      </c>
      <c r="D7" s="37" t="s">
        <v>9</v>
      </c>
      <c r="E7" s="50" t="s">
        <v>10</v>
      </c>
      <c r="F7" s="51"/>
      <c r="G7" s="51"/>
      <c r="H7" s="52"/>
      <c r="I7" s="39" t="s">
        <v>6</v>
      </c>
      <c r="J7" s="40"/>
      <c r="K7" s="40"/>
      <c r="L7" s="41"/>
      <c r="M7" s="45" t="s">
        <v>7</v>
      </c>
    </row>
    <row r="8" spans="2:13" ht="20.25" customHeight="1">
      <c r="B8" s="54"/>
      <c r="C8" s="55"/>
      <c r="D8" s="38"/>
      <c r="E8" s="6" t="s">
        <v>11</v>
      </c>
      <c r="F8" s="6" t="s">
        <v>12</v>
      </c>
      <c r="G8" s="6" t="s">
        <v>13</v>
      </c>
      <c r="H8" s="6" t="s">
        <v>14</v>
      </c>
      <c r="I8" s="7" t="s">
        <v>11</v>
      </c>
      <c r="J8" s="7" t="s">
        <v>12</v>
      </c>
      <c r="K8" s="7" t="s">
        <v>13</v>
      </c>
      <c r="L8" s="7" t="s">
        <v>14</v>
      </c>
      <c r="M8" s="46"/>
    </row>
    <row r="9" spans="2:13" ht="63.75">
      <c r="B9" s="15" t="s">
        <v>311</v>
      </c>
      <c r="C9" s="22" t="s">
        <v>315</v>
      </c>
      <c r="D9" s="8"/>
      <c r="E9" s="9">
        <v>1</v>
      </c>
      <c r="F9" s="9"/>
      <c r="G9" s="9"/>
      <c r="H9" s="9"/>
      <c r="I9" s="10"/>
      <c r="J9" s="10"/>
      <c r="K9" s="10"/>
      <c r="L9" s="11"/>
      <c r="M9" s="12"/>
    </row>
    <row r="10" spans="2:13" ht="25.5">
      <c r="B10" s="15" t="s">
        <v>312</v>
      </c>
      <c r="C10" s="22" t="s">
        <v>316</v>
      </c>
      <c r="D10" s="8"/>
      <c r="E10" s="9">
        <v>1</v>
      </c>
      <c r="F10" s="9"/>
      <c r="G10" s="9"/>
      <c r="H10" s="9"/>
      <c r="I10" s="10"/>
      <c r="J10" s="10"/>
      <c r="K10" s="10"/>
      <c r="L10" s="11"/>
      <c r="M10" s="12"/>
    </row>
    <row r="11" spans="2:13" ht="38.25">
      <c r="B11" s="15" t="s">
        <v>313</v>
      </c>
      <c r="C11" s="22" t="s">
        <v>317</v>
      </c>
      <c r="D11" s="8"/>
      <c r="E11" s="9">
        <v>1</v>
      </c>
      <c r="F11" s="9"/>
      <c r="G11" s="9"/>
      <c r="H11" s="9"/>
      <c r="I11" s="10"/>
      <c r="J11" s="10"/>
      <c r="K11" s="10"/>
      <c r="L11" s="11"/>
      <c r="M11" s="12"/>
    </row>
    <row r="12" spans="2:13" ht="76.5">
      <c r="B12" s="15" t="s">
        <v>314</v>
      </c>
      <c r="C12" s="22" t="s">
        <v>318</v>
      </c>
      <c r="D12" s="8"/>
      <c r="E12" s="9">
        <v>1</v>
      </c>
      <c r="F12" s="9"/>
      <c r="G12" s="9"/>
      <c r="H12" s="9"/>
      <c r="I12" s="10"/>
      <c r="J12" s="10"/>
      <c r="K12" s="10"/>
      <c r="L12" s="11"/>
      <c r="M12" s="12"/>
    </row>
    <row r="13" spans="2:13" ht="15">
      <c r="B13" s="14"/>
      <c r="C13" s="14"/>
      <c r="D13" s="14"/>
      <c r="E13" s="2"/>
      <c r="F13" s="2"/>
      <c r="G13" s="2"/>
      <c r="H13" s="2"/>
      <c r="I13" s="2"/>
      <c r="J13" s="2"/>
      <c r="K13" s="2"/>
      <c r="L13" s="2"/>
      <c r="M13" s="5"/>
    </row>
    <row r="14" spans="2:13" ht="15" customHeight="1">
      <c r="B14" s="2"/>
      <c r="C14" s="5"/>
      <c r="D14" s="42" t="s">
        <v>63</v>
      </c>
      <c r="E14" s="6" t="s">
        <v>11</v>
      </c>
      <c r="F14" s="6" t="s">
        <v>12</v>
      </c>
      <c r="G14" s="6" t="s">
        <v>13</v>
      </c>
      <c r="H14" s="6" t="s">
        <v>14</v>
      </c>
      <c r="I14" s="7" t="s">
        <v>11</v>
      </c>
      <c r="J14" s="7" t="s">
        <v>12</v>
      </c>
      <c r="K14" s="7" t="s">
        <v>13</v>
      </c>
      <c r="L14" s="7" t="s">
        <v>14</v>
      </c>
      <c r="M14" s="5"/>
    </row>
    <row r="15" spans="2:13" ht="15">
      <c r="B15" s="2"/>
      <c r="C15" s="5"/>
      <c r="D15" s="43"/>
      <c r="E15" s="13">
        <f>SUM(E9:E12)</f>
        <v>4</v>
      </c>
      <c r="F15" s="13">
        <f>SUM(F9:F12)</f>
        <v>0</v>
      </c>
      <c r="G15" s="13">
        <f>SUM(G9:G12)</f>
        <v>0</v>
      </c>
      <c r="H15" s="13">
        <f>SUM(H9:H12)</f>
        <v>0</v>
      </c>
      <c r="I15" s="11">
        <f>SUM(I9:I12)</f>
        <v>0</v>
      </c>
      <c r="J15" s="11">
        <f>SUM(J9:J12)</f>
        <v>0</v>
      </c>
      <c r="K15" s="11">
        <f>SUM(K9:K12)</f>
        <v>0</v>
      </c>
      <c r="L15" s="11">
        <f>SUM(L9:L12)</f>
        <v>0</v>
      </c>
      <c r="M15" s="5"/>
    </row>
  </sheetData>
  <sheetProtection/>
  <mergeCells count="12">
    <mergeCell ref="M7:M8"/>
    <mergeCell ref="D14:D15"/>
    <mergeCell ref="B2:M2"/>
    <mergeCell ref="B3:M3"/>
    <mergeCell ref="B4:M4"/>
    <mergeCell ref="B5:M5"/>
    <mergeCell ref="B6:M6"/>
    <mergeCell ref="B7:B8"/>
    <mergeCell ref="C7:C8"/>
    <mergeCell ref="D7:D8"/>
    <mergeCell ref="E7:H7"/>
    <mergeCell ref="I7:L7"/>
  </mergeCells>
  <printOptions horizontalCentered="1"/>
  <pageMargins left="0.7086614173228347" right="0.7086614173228347" top="0.5905511811023623" bottom="0.984251968503937" header="0.31496062992125984" footer="0.5905511811023623"/>
  <pageSetup fitToHeight="0" fitToWidth="1" horizontalDpi="300" verticalDpi="300" orientation="landscape" paperSize="9" scale="81" r:id="rId1"/>
  <headerFooter>
    <oddFooter>&amp;R&amp;"Arial,Bold"&amp;8strana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9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8.28125" style="4" customWidth="1"/>
    <col min="3" max="4" width="35.7109375" style="3" customWidth="1"/>
    <col min="5" max="12" width="5.7109375" style="4" customWidth="1"/>
    <col min="13" max="13" width="35.7109375" style="3" customWidth="1"/>
  </cols>
  <sheetData>
    <row r="1" spans="2:13" ht="15">
      <c r="B1" s="2"/>
      <c r="C1" s="5"/>
      <c r="D1" s="5"/>
      <c r="E1" s="2"/>
      <c r="F1" s="2"/>
      <c r="G1" s="2"/>
      <c r="H1" s="2"/>
      <c r="I1" s="2"/>
      <c r="J1" s="2"/>
      <c r="K1" s="2"/>
      <c r="L1" s="2"/>
      <c r="M1" s="5"/>
    </row>
    <row r="2" spans="2:13" ht="18" customHeight="1">
      <c r="B2" s="48" t="s">
        <v>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ht="18.75">
      <c r="B3" s="44">
        <f>'Opći podaci'!$C$7</f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ht="15.75">
      <c r="B4" s="49" t="s">
        <v>66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5.7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ht="15.75" customHeight="1">
      <c r="B6" s="47" t="s">
        <v>77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2:13" ht="26.25" customHeight="1">
      <c r="B7" s="53" t="s">
        <v>5</v>
      </c>
      <c r="C7" s="37" t="s">
        <v>8</v>
      </c>
      <c r="D7" s="37" t="s">
        <v>9</v>
      </c>
      <c r="E7" s="50" t="s">
        <v>10</v>
      </c>
      <c r="F7" s="51"/>
      <c r="G7" s="51"/>
      <c r="H7" s="52"/>
      <c r="I7" s="39" t="s">
        <v>6</v>
      </c>
      <c r="J7" s="40"/>
      <c r="K7" s="40"/>
      <c r="L7" s="41"/>
      <c r="M7" s="45" t="s">
        <v>7</v>
      </c>
    </row>
    <row r="8" spans="2:13" ht="20.25" customHeight="1">
      <c r="B8" s="54"/>
      <c r="C8" s="55"/>
      <c r="D8" s="38"/>
      <c r="E8" s="6" t="s">
        <v>11</v>
      </c>
      <c r="F8" s="6" t="s">
        <v>12</v>
      </c>
      <c r="G8" s="6" t="s">
        <v>13</v>
      </c>
      <c r="H8" s="6" t="s">
        <v>14</v>
      </c>
      <c r="I8" s="7" t="s">
        <v>11</v>
      </c>
      <c r="J8" s="7" t="s">
        <v>12</v>
      </c>
      <c r="K8" s="7" t="s">
        <v>13</v>
      </c>
      <c r="L8" s="7" t="s">
        <v>14</v>
      </c>
      <c r="M8" s="46"/>
    </row>
    <row r="9" spans="2:13" ht="38.25">
      <c r="B9" s="15" t="s">
        <v>28</v>
      </c>
      <c r="C9" s="22" t="s">
        <v>68</v>
      </c>
      <c r="D9" s="8"/>
      <c r="E9" s="9">
        <v>1</v>
      </c>
      <c r="F9" s="9"/>
      <c r="G9" s="9"/>
      <c r="H9" s="9"/>
      <c r="I9" s="10"/>
      <c r="J9" s="10"/>
      <c r="K9" s="10"/>
      <c r="L9" s="11"/>
      <c r="M9" s="12"/>
    </row>
    <row r="10" spans="2:13" ht="51">
      <c r="B10" s="15" t="s">
        <v>29</v>
      </c>
      <c r="C10" s="22" t="s">
        <v>69</v>
      </c>
      <c r="D10" s="8"/>
      <c r="E10" s="9">
        <v>1</v>
      </c>
      <c r="F10" s="9"/>
      <c r="G10" s="9"/>
      <c r="H10" s="9"/>
      <c r="I10" s="10"/>
      <c r="J10" s="10"/>
      <c r="K10" s="10"/>
      <c r="L10" s="11"/>
      <c r="M10" s="12"/>
    </row>
    <row r="11" spans="2:13" ht="25.5">
      <c r="B11" s="15" t="s">
        <v>30</v>
      </c>
      <c r="C11" s="22" t="s">
        <v>70</v>
      </c>
      <c r="D11" s="8"/>
      <c r="E11" s="9">
        <v>1</v>
      </c>
      <c r="F11" s="9"/>
      <c r="G11" s="9"/>
      <c r="H11" s="9"/>
      <c r="I11" s="10"/>
      <c r="J11" s="10"/>
      <c r="K11" s="10"/>
      <c r="L11" s="11"/>
      <c r="M11" s="12"/>
    </row>
    <row r="12" spans="2:13" ht="38.25">
      <c r="B12" s="15" t="s">
        <v>31</v>
      </c>
      <c r="C12" s="22" t="s">
        <v>71</v>
      </c>
      <c r="D12" s="8"/>
      <c r="E12" s="9">
        <v>1</v>
      </c>
      <c r="F12" s="9"/>
      <c r="G12" s="9"/>
      <c r="H12" s="9"/>
      <c r="I12" s="10"/>
      <c r="J12" s="10"/>
      <c r="K12" s="10"/>
      <c r="L12" s="11"/>
      <c r="M12" s="12"/>
    </row>
    <row r="13" spans="2:13" ht="25.5">
      <c r="B13" s="15" t="s">
        <v>32</v>
      </c>
      <c r="C13" s="22" t="s">
        <v>72</v>
      </c>
      <c r="D13" s="8"/>
      <c r="E13" s="9">
        <v>1</v>
      </c>
      <c r="F13" s="9"/>
      <c r="G13" s="9"/>
      <c r="H13" s="9"/>
      <c r="I13" s="10"/>
      <c r="J13" s="10"/>
      <c r="K13" s="10"/>
      <c r="L13" s="11"/>
      <c r="M13" s="12"/>
    </row>
    <row r="14" spans="2:13" ht="25.5">
      <c r="B14" s="15" t="s">
        <v>33</v>
      </c>
      <c r="C14" s="22" t="s">
        <v>73</v>
      </c>
      <c r="D14" s="8"/>
      <c r="E14" s="9">
        <v>1</v>
      </c>
      <c r="F14" s="9"/>
      <c r="G14" s="9"/>
      <c r="H14" s="9"/>
      <c r="I14" s="10"/>
      <c r="J14" s="10"/>
      <c r="K14" s="10"/>
      <c r="L14" s="11"/>
      <c r="M14" s="12"/>
    </row>
    <row r="15" spans="2:13" ht="38.25">
      <c r="B15" s="15" t="s">
        <v>34</v>
      </c>
      <c r="C15" s="22" t="s">
        <v>74</v>
      </c>
      <c r="D15" s="8"/>
      <c r="E15" s="9">
        <v>1</v>
      </c>
      <c r="F15" s="9"/>
      <c r="G15" s="9"/>
      <c r="H15" s="9"/>
      <c r="I15" s="10"/>
      <c r="J15" s="10"/>
      <c r="K15" s="10"/>
      <c r="L15" s="11"/>
      <c r="M15" s="12"/>
    </row>
    <row r="16" spans="2:13" ht="25.5">
      <c r="B16" s="15" t="s">
        <v>67</v>
      </c>
      <c r="C16" s="22" t="s">
        <v>75</v>
      </c>
      <c r="D16" s="8"/>
      <c r="E16" s="9">
        <v>1</v>
      </c>
      <c r="F16" s="9"/>
      <c r="G16" s="9"/>
      <c r="H16" s="9"/>
      <c r="I16" s="10"/>
      <c r="J16" s="10"/>
      <c r="K16" s="10"/>
      <c r="L16" s="11"/>
      <c r="M16" s="12"/>
    </row>
    <row r="17" spans="2:13" ht="15">
      <c r="B17" s="14"/>
      <c r="C17" s="14"/>
      <c r="D17" s="14"/>
      <c r="E17" s="2"/>
      <c r="F17" s="2"/>
      <c r="G17" s="2"/>
      <c r="H17" s="2"/>
      <c r="I17" s="2"/>
      <c r="J17" s="2"/>
      <c r="K17" s="2"/>
      <c r="L17" s="2"/>
      <c r="M17" s="5"/>
    </row>
    <row r="18" spans="2:13" ht="15" customHeight="1">
      <c r="B18" s="2"/>
      <c r="C18" s="5"/>
      <c r="D18" s="42" t="s">
        <v>24</v>
      </c>
      <c r="E18" s="6" t="s">
        <v>11</v>
      </c>
      <c r="F18" s="6" t="s">
        <v>12</v>
      </c>
      <c r="G18" s="6" t="s">
        <v>13</v>
      </c>
      <c r="H18" s="6" t="s">
        <v>14</v>
      </c>
      <c r="I18" s="7" t="s">
        <v>11</v>
      </c>
      <c r="J18" s="7" t="s">
        <v>12</v>
      </c>
      <c r="K18" s="7" t="s">
        <v>13</v>
      </c>
      <c r="L18" s="7" t="s">
        <v>14</v>
      </c>
      <c r="M18" s="5"/>
    </row>
    <row r="19" spans="2:13" ht="15">
      <c r="B19" s="2"/>
      <c r="C19" s="5"/>
      <c r="D19" s="43"/>
      <c r="E19" s="13">
        <f>SUM(E9:E16)</f>
        <v>8</v>
      </c>
      <c r="F19" s="13">
        <f>SUM(F9:F16)</f>
        <v>0</v>
      </c>
      <c r="G19" s="13">
        <f>SUM(G9:G16)</f>
        <v>0</v>
      </c>
      <c r="H19" s="13">
        <f>SUM(H9:H16)</f>
        <v>0</v>
      </c>
      <c r="I19" s="11">
        <f>SUM(I9:I16)</f>
        <v>0</v>
      </c>
      <c r="J19" s="11">
        <f>SUM(J9:J16)</f>
        <v>0</v>
      </c>
      <c r="K19" s="11">
        <f>SUM(K9:K16)</f>
        <v>0</v>
      </c>
      <c r="L19" s="11">
        <f>SUM(L9:L16)</f>
        <v>0</v>
      </c>
      <c r="M19" s="5"/>
    </row>
  </sheetData>
  <sheetProtection/>
  <mergeCells count="12">
    <mergeCell ref="B2:M2"/>
    <mergeCell ref="B4:M4"/>
    <mergeCell ref="B5:M5"/>
    <mergeCell ref="E7:H7"/>
    <mergeCell ref="B7:B8"/>
    <mergeCell ref="C7:C8"/>
    <mergeCell ref="D7:D8"/>
    <mergeCell ref="I7:L7"/>
    <mergeCell ref="D18:D19"/>
    <mergeCell ref="B3:M3"/>
    <mergeCell ref="M7:M8"/>
    <mergeCell ref="B6:M6"/>
  </mergeCells>
  <printOptions horizontalCentered="1"/>
  <pageMargins left="0.7086614173228347" right="0.7086614173228347" top="0.5905511811023623" bottom="0.984251968503937" header="0.31496062992125984" footer="0.5905511811023623"/>
  <pageSetup fitToHeight="0" fitToWidth="1" horizontalDpi="300" verticalDpi="300" orientation="landscape" paperSize="9" scale="81" r:id="rId1"/>
  <headerFooter>
    <oddFooter>&amp;R&amp;"Arial,Bold"&amp;8strana 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3"/>
  <sheetViews>
    <sheetView zoomScalePageLayoutView="0" workbookViewId="0" topLeftCell="A1">
      <selection activeCell="D15" sqref="D15"/>
    </sheetView>
  </sheetViews>
  <sheetFormatPr defaultColWidth="9.140625" defaultRowHeight="15"/>
  <cols>
    <col min="2" max="2" width="8.28125" style="4" customWidth="1"/>
    <col min="3" max="4" width="35.7109375" style="3" customWidth="1"/>
    <col min="5" max="12" width="5.7109375" style="4" customWidth="1"/>
    <col min="13" max="13" width="35.7109375" style="3" customWidth="1"/>
  </cols>
  <sheetData>
    <row r="1" spans="2:13" ht="15">
      <c r="B1" s="2"/>
      <c r="C1" s="5"/>
      <c r="D1" s="5"/>
      <c r="E1" s="2"/>
      <c r="F1" s="2"/>
      <c r="G1" s="2"/>
      <c r="H1" s="2"/>
      <c r="I1" s="2"/>
      <c r="J1" s="2"/>
      <c r="K1" s="2"/>
      <c r="L1" s="2"/>
      <c r="M1" s="5"/>
    </row>
    <row r="2" spans="2:13" ht="18" customHeight="1">
      <c r="B2" s="48" t="s">
        <v>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ht="18.75">
      <c r="B3" s="44">
        <f>'Opći podaci'!$C$7</f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ht="15.75">
      <c r="B4" s="49" t="s">
        <v>303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5.7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ht="15.75" customHeight="1">
      <c r="B6" s="47" t="s">
        <v>322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2:13" ht="26.25" customHeight="1">
      <c r="B7" s="53" t="s">
        <v>5</v>
      </c>
      <c r="C7" s="37" t="s">
        <v>8</v>
      </c>
      <c r="D7" s="37" t="s">
        <v>9</v>
      </c>
      <c r="E7" s="50" t="s">
        <v>10</v>
      </c>
      <c r="F7" s="51"/>
      <c r="G7" s="51"/>
      <c r="H7" s="52"/>
      <c r="I7" s="39" t="s">
        <v>6</v>
      </c>
      <c r="J7" s="40"/>
      <c r="K7" s="40"/>
      <c r="L7" s="41"/>
      <c r="M7" s="45" t="s">
        <v>7</v>
      </c>
    </row>
    <row r="8" spans="2:13" ht="20.25" customHeight="1">
      <c r="B8" s="54"/>
      <c r="C8" s="55"/>
      <c r="D8" s="38"/>
      <c r="E8" s="6" t="s">
        <v>11</v>
      </c>
      <c r="F8" s="6" t="s">
        <v>12</v>
      </c>
      <c r="G8" s="6" t="s">
        <v>13</v>
      </c>
      <c r="H8" s="6" t="s">
        <v>14</v>
      </c>
      <c r="I8" s="7" t="s">
        <v>11</v>
      </c>
      <c r="J8" s="7" t="s">
        <v>12</v>
      </c>
      <c r="K8" s="7" t="s">
        <v>13</v>
      </c>
      <c r="L8" s="7" t="s">
        <v>14</v>
      </c>
      <c r="M8" s="46"/>
    </row>
    <row r="9" spans="2:13" ht="38.25">
      <c r="B9" s="15" t="s">
        <v>320</v>
      </c>
      <c r="C9" s="22" t="s">
        <v>323</v>
      </c>
      <c r="D9" s="8"/>
      <c r="E9" s="9">
        <v>1</v>
      </c>
      <c r="F9" s="9"/>
      <c r="G9" s="9"/>
      <c r="H9" s="9"/>
      <c r="I9" s="10"/>
      <c r="J9" s="10"/>
      <c r="K9" s="10"/>
      <c r="L9" s="11"/>
      <c r="M9" s="12"/>
    </row>
    <row r="10" spans="2:13" ht="38.25">
      <c r="B10" s="15" t="s">
        <v>321</v>
      </c>
      <c r="C10" s="22" t="s">
        <v>324</v>
      </c>
      <c r="D10" s="8"/>
      <c r="E10" s="9">
        <v>1</v>
      </c>
      <c r="F10" s="9"/>
      <c r="G10" s="9"/>
      <c r="H10" s="9"/>
      <c r="I10" s="10"/>
      <c r="J10" s="10"/>
      <c r="K10" s="10"/>
      <c r="L10" s="11"/>
      <c r="M10" s="12"/>
    </row>
    <row r="11" spans="2:13" ht="15">
      <c r="B11" s="14"/>
      <c r="C11" s="14"/>
      <c r="D11" s="14"/>
      <c r="E11" s="2"/>
      <c r="F11" s="2"/>
      <c r="G11" s="2"/>
      <c r="H11" s="2"/>
      <c r="I11" s="2"/>
      <c r="J11" s="2"/>
      <c r="K11" s="2"/>
      <c r="L11" s="2"/>
      <c r="M11" s="5"/>
    </row>
    <row r="12" spans="2:13" ht="15" customHeight="1">
      <c r="B12" s="2"/>
      <c r="C12" s="5"/>
      <c r="D12" s="42" t="s">
        <v>25</v>
      </c>
      <c r="E12" s="6" t="s">
        <v>11</v>
      </c>
      <c r="F12" s="6" t="s">
        <v>12</v>
      </c>
      <c r="G12" s="6" t="s">
        <v>13</v>
      </c>
      <c r="H12" s="6" t="s">
        <v>14</v>
      </c>
      <c r="I12" s="7" t="s">
        <v>11</v>
      </c>
      <c r="J12" s="7" t="s">
        <v>12</v>
      </c>
      <c r="K12" s="7" t="s">
        <v>13</v>
      </c>
      <c r="L12" s="7" t="s">
        <v>14</v>
      </c>
      <c r="M12" s="5"/>
    </row>
    <row r="13" spans="2:13" ht="15">
      <c r="B13" s="2"/>
      <c r="C13" s="5"/>
      <c r="D13" s="43"/>
      <c r="E13" s="13">
        <f>SUM(E9:E10)</f>
        <v>2</v>
      </c>
      <c r="F13" s="13">
        <f>SUM(F9:F10)</f>
        <v>0</v>
      </c>
      <c r="G13" s="13">
        <f>SUM(G9:G10)</f>
        <v>0</v>
      </c>
      <c r="H13" s="13">
        <f>SUM(H9:H10)</f>
        <v>0</v>
      </c>
      <c r="I13" s="11">
        <f>SUM(I9:I10)</f>
        <v>0</v>
      </c>
      <c r="J13" s="11">
        <f>SUM(J9:J10)</f>
        <v>0</v>
      </c>
      <c r="K13" s="11">
        <f>SUM(K9:K10)</f>
        <v>0</v>
      </c>
      <c r="L13" s="11">
        <f>SUM(L9:L10)</f>
        <v>0</v>
      </c>
      <c r="M13" s="5"/>
    </row>
  </sheetData>
  <sheetProtection/>
  <mergeCells count="12">
    <mergeCell ref="M7:M8"/>
    <mergeCell ref="D12:D13"/>
    <mergeCell ref="B2:M2"/>
    <mergeCell ref="B3:M3"/>
    <mergeCell ref="B4:M4"/>
    <mergeCell ref="B5:M5"/>
    <mergeCell ref="B6:M6"/>
    <mergeCell ref="B7:B8"/>
    <mergeCell ref="C7:C8"/>
    <mergeCell ref="D7:D8"/>
    <mergeCell ref="E7:H7"/>
    <mergeCell ref="I7:L7"/>
  </mergeCells>
  <printOptions horizontalCentered="1"/>
  <pageMargins left="0.7086614173228347" right="0.7086614173228347" top="0.5905511811023623" bottom="0.984251968503937" header="0.31496062992125984" footer="0.5905511811023623"/>
  <pageSetup fitToHeight="0" fitToWidth="1" horizontalDpi="300" verticalDpi="300" orientation="landscape" paperSize="9" scale="81" r:id="rId1"/>
  <headerFooter>
    <oddFooter>&amp;R&amp;"Arial,Bold"&amp;8strana 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6"/>
  <sheetViews>
    <sheetView zoomScalePageLayoutView="0" workbookViewId="0" topLeftCell="A7">
      <selection activeCell="D13" sqref="D13"/>
    </sheetView>
  </sheetViews>
  <sheetFormatPr defaultColWidth="9.140625" defaultRowHeight="15"/>
  <cols>
    <col min="2" max="2" width="8.28125" style="4" customWidth="1"/>
    <col min="3" max="4" width="35.7109375" style="3" customWidth="1"/>
    <col min="5" max="12" width="5.7109375" style="4" customWidth="1"/>
    <col min="13" max="13" width="35.7109375" style="3" customWidth="1"/>
  </cols>
  <sheetData>
    <row r="1" spans="2:13" ht="15">
      <c r="B1" s="2"/>
      <c r="C1" s="5"/>
      <c r="D1" s="5"/>
      <c r="E1" s="2"/>
      <c r="F1" s="2"/>
      <c r="G1" s="2"/>
      <c r="H1" s="2"/>
      <c r="I1" s="2"/>
      <c r="J1" s="2"/>
      <c r="K1" s="2"/>
      <c r="L1" s="2"/>
      <c r="M1" s="5"/>
    </row>
    <row r="2" spans="2:13" ht="18" customHeight="1">
      <c r="B2" s="48" t="s">
        <v>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ht="18.75">
      <c r="B3" s="44">
        <f>'Opći podaci'!$C$7</f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ht="15.75">
      <c r="B4" s="49" t="s">
        <v>303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5.7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ht="15.75" customHeight="1">
      <c r="B6" s="47" t="s">
        <v>325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2:13" ht="26.25" customHeight="1">
      <c r="B7" s="53" t="s">
        <v>5</v>
      </c>
      <c r="C7" s="37" t="s">
        <v>8</v>
      </c>
      <c r="D7" s="37" t="s">
        <v>9</v>
      </c>
      <c r="E7" s="50" t="s">
        <v>10</v>
      </c>
      <c r="F7" s="51"/>
      <c r="G7" s="51"/>
      <c r="H7" s="52"/>
      <c r="I7" s="39" t="s">
        <v>6</v>
      </c>
      <c r="J7" s="40"/>
      <c r="K7" s="40"/>
      <c r="L7" s="41"/>
      <c r="M7" s="45" t="s">
        <v>7</v>
      </c>
    </row>
    <row r="8" spans="2:13" ht="20.25" customHeight="1">
      <c r="B8" s="54"/>
      <c r="C8" s="55"/>
      <c r="D8" s="38"/>
      <c r="E8" s="6" t="s">
        <v>11</v>
      </c>
      <c r="F8" s="6" t="s">
        <v>12</v>
      </c>
      <c r="G8" s="6" t="s">
        <v>13</v>
      </c>
      <c r="H8" s="6" t="s">
        <v>14</v>
      </c>
      <c r="I8" s="7" t="s">
        <v>11</v>
      </c>
      <c r="J8" s="7" t="s">
        <v>12</v>
      </c>
      <c r="K8" s="7" t="s">
        <v>13</v>
      </c>
      <c r="L8" s="7" t="s">
        <v>14</v>
      </c>
      <c r="M8" s="46"/>
    </row>
    <row r="9" spans="2:13" ht="51">
      <c r="B9" s="15" t="s">
        <v>326</v>
      </c>
      <c r="C9" s="22" t="s">
        <v>331</v>
      </c>
      <c r="D9" s="8"/>
      <c r="E9" s="9">
        <v>1</v>
      </c>
      <c r="F9" s="9"/>
      <c r="G9" s="9"/>
      <c r="H9" s="9"/>
      <c r="I9" s="10"/>
      <c r="J9" s="10"/>
      <c r="K9" s="10"/>
      <c r="L9" s="11"/>
      <c r="M9" s="12"/>
    </row>
    <row r="10" spans="2:13" ht="51">
      <c r="B10" s="15" t="s">
        <v>327</v>
      </c>
      <c r="C10" s="22" t="s">
        <v>332</v>
      </c>
      <c r="D10" s="8"/>
      <c r="E10" s="9">
        <v>1</v>
      </c>
      <c r="F10" s="9"/>
      <c r="G10" s="9"/>
      <c r="H10" s="9"/>
      <c r="I10" s="10"/>
      <c r="J10" s="10"/>
      <c r="K10" s="10"/>
      <c r="L10" s="11"/>
      <c r="M10" s="12"/>
    </row>
    <row r="11" spans="2:13" ht="25.5">
      <c r="B11" s="15" t="s">
        <v>328</v>
      </c>
      <c r="C11" s="22" t="s">
        <v>333</v>
      </c>
      <c r="D11" s="8"/>
      <c r="E11" s="9">
        <v>1</v>
      </c>
      <c r="F11" s="9"/>
      <c r="G11" s="9"/>
      <c r="H11" s="9"/>
      <c r="I11" s="10"/>
      <c r="J11" s="10"/>
      <c r="K11" s="10"/>
      <c r="L11" s="11"/>
      <c r="M11" s="12"/>
    </row>
    <row r="12" spans="2:13" ht="38.25">
      <c r="B12" s="15" t="s">
        <v>329</v>
      </c>
      <c r="C12" s="22" t="s">
        <v>334</v>
      </c>
      <c r="D12" s="8"/>
      <c r="E12" s="9">
        <v>1</v>
      </c>
      <c r="F12" s="9"/>
      <c r="G12" s="9"/>
      <c r="H12" s="9"/>
      <c r="I12" s="10"/>
      <c r="J12" s="10"/>
      <c r="K12" s="10"/>
      <c r="L12" s="11"/>
      <c r="M12" s="12"/>
    </row>
    <row r="13" spans="2:13" ht="51">
      <c r="B13" s="15" t="s">
        <v>330</v>
      </c>
      <c r="C13" s="22" t="s">
        <v>335</v>
      </c>
      <c r="D13" s="8"/>
      <c r="E13" s="9">
        <v>1</v>
      </c>
      <c r="F13" s="9"/>
      <c r="G13" s="9"/>
      <c r="H13" s="9"/>
      <c r="I13" s="10"/>
      <c r="J13" s="10"/>
      <c r="K13" s="10"/>
      <c r="L13" s="11"/>
      <c r="M13" s="12"/>
    </row>
    <row r="14" spans="2:13" ht="15">
      <c r="B14" s="14"/>
      <c r="C14" s="14"/>
      <c r="D14" s="14"/>
      <c r="E14" s="2"/>
      <c r="F14" s="2"/>
      <c r="G14" s="2"/>
      <c r="H14" s="2"/>
      <c r="I14" s="2"/>
      <c r="J14" s="2"/>
      <c r="K14" s="2"/>
      <c r="L14" s="2"/>
      <c r="M14" s="5"/>
    </row>
    <row r="15" spans="2:13" ht="15" customHeight="1">
      <c r="B15" s="2"/>
      <c r="C15" s="5"/>
      <c r="D15" s="42" t="s">
        <v>23</v>
      </c>
      <c r="E15" s="6" t="s">
        <v>11</v>
      </c>
      <c r="F15" s="6" t="s">
        <v>12</v>
      </c>
      <c r="G15" s="6" t="s">
        <v>13</v>
      </c>
      <c r="H15" s="6" t="s">
        <v>14</v>
      </c>
      <c r="I15" s="7" t="s">
        <v>11</v>
      </c>
      <c r="J15" s="7" t="s">
        <v>12</v>
      </c>
      <c r="K15" s="7" t="s">
        <v>13</v>
      </c>
      <c r="L15" s="7" t="s">
        <v>14</v>
      </c>
      <c r="M15" s="5"/>
    </row>
    <row r="16" spans="2:13" ht="15">
      <c r="B16" s="2"/>
      <c r="C16" s="5"/>
      <c r="D16" s="43"/>
      <c r="E16" s="13">
        <f>SUM(E9:E13)</f>
        <v>5</v>
      </c>
      <c r="F16" s="13">
        <f>SUM(F9:F13)</f>
        <v>0</v>
      </c>
      <c r="G16" s="13">
        <f>SUM(G9:G13)</f>
        <v>0</v>
      </c>
      <c r="H16" s="13">
        <f>SUM(H9:H13)</f>
        <v>0</v>
      </c>
      <c r="I16" s="11">
        <f>SUM(I9:I13)</f>
        <v>0</v>
      </c>
      <c r="J16" s="11">
        <f>SUM(J9:J13)</f>
        <v>0</v>
      </c>
      <c r="K16" s="11">
        <f>SUM(K9:K13)</f>
        <v>0</v>
      </c>
      <c r="L16" s="11">
        <f>SUM(L9:L13)</f>
        <v>0</v>
      </c>
      <c r="M16" s="5"/>
    </row>
  </sheetData>
  <sheetProtection/>
  <mergeCells count="12">
    <mergeCell ref="M7:M8"/>
    <mergeCell ref="D15:D16"/>
    <mergeCell ref="B2:M2"/>
    <mergeCell ref="B3:M3"/>
    <mergeCell ref="B4:M4"/>
    <mergeCell ref="B5:M5"/>
    <mergeCell ref="B6:M6"/>
    <mergeCell ref="B7:B8"/>
    <mergeCell ref="C7:C8"/>
    <mergeCell ref="D7:D8"/>
    <mergeCell ref="E7:H7"/>
    <mergeCell ref="I7:L7"/>
  </mergeCells>
  <printOptions horizontalCentered="1"/>
  <pageMargins left="0.7086614173228347" right="0.7086614173228347" top="0.5905511811023623" bottom="0.984251968503937" header="0.31496062992125984" footer="0.5905511811023623"/>
  <pageSetup fitToHeight="0" fitToWidth="1" horizontalDpi="300" verticalDpi="300" orientation="landscape" paperSize="9" scale="81" r:id="rId1"/>
  <headerFooter>
    <oddFooter>&amp;R&amp;"Arial,Bold"&amp;8strana 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7"/>
  <sheetViews>
    <sheetView zoomScalePageLayoutView="0" workbookViewId="0" topLeftCell="A1">
      <selection activeCell="D16" sqref="D16:D17"/>
    </sheetView>
  </sheetViews>
  <sheetFormatPr defaultColWidth="9.140625" defaultRowHeight="15"/>
  <cols>
    <col min="2" max="2" width="8.28125" style="4" customWidth="1"/>
    <col min="3" max="4" width="35.7109375" style="3" customWidth="1"/>
    <col min="5" max="12" width="5.7109375" style="4" customWidth="1"/>
    <col min="13" max="13" width="35.7109375" style="3" customWidth="1"/>
  </cols>
  <sheetData>
    <row r="1" spans="2:13" ht="15">
      <c r="B1" s="2"/>
      <c r="C1" s="5"/>
      <c r="D1" s="5"/>
      <c r="E1" s="2"/>
      <c r="F1" s="2"/>
      <c r="G1" s="2"/>
      <c r="H1" s="2"/>
      <c r="I1" s="2"/>
      <c r="J1" s="2"/>
      <c r="K1" s="2"/>
      <c r="L1" s="2"/>
      <c r="M1" s="5"/>
    </row>
    <row r="2" spans="2:13" ht="18" customHeight="1">
      <c r="B2" s="48" t="s">
        <v>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ht="18.75">
      <c r="B3" s="44">
        <f>'Opći podaci'!$C$7</f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ht="15.75">
      <c r="B4" s="49" t="s">
        <v>342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5.7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ht="15.75" customHeight="1">
      <c r="B6" s="47" t="s">
        <v>325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2:13" ht="26.25" customHeight="1">
      <c r="B7" s="53" t="s">
        <v>5</v>
      </c>
      <c r="C7" s="37" t="s">
        <v>8</v>
      </c>
      <c r="D7" s="37" t="s">
        <v>9</v>
      </c>
      <c r="E7" s="50" t="s">
        <v>10</v>
      </c>
      <c r="F7" s="51"/>
      <c r="G7" s="51"/>
      <c r="H7" s="52"/>
      <c r="I7" s="39" t="s">
        <v>6</v>
      </c>
      <c r="J7" s="40"/>
      <c r="K7" s="40"/>
      <c r="L7" s="41"/>
      <c r="M7" s="45" t="s">
        <v>7</v>
      </c>
    </row>
    <row r="8" spans="2:13" ht="20.25" customHeight="1">
      <c r="B8" s="54"/>
      <c r="C8" s="55"/>
      <c r="D8" s="38"/>
      <c r="E8" s="6" t="s">
        <v>11</v>
      </c>
      <c r="F8" s="6" t="s">
        <v>12</v>
      </c>
      <c r="G8" s="6" t="s">
        <v>13</v>
      </c>
      <c r="H8" s="6" t="s">
        <v>14</v>
      </c>
      <c r="I8" s="7" t="s">
        <v>11</v>
      </c>
      <c r="J8" s="7" t="s">
        <v>12</v>
      </c>
      <c r="K8" s="7" t="s">
        <v>13</v>
      </c>
      <c r="L8" s="7" t="s">
        <v>14</v>
      </c>
      <c r="M8" s="46"/>
    </row>
    <row r="9" spans="2:13" ht="51">
      <c r="B9" s="15" t="s">
        <v>336</v>
      </c>
      <c r="C9" s="22" t="s">
        <v>343</v>
      </c>
      <c r="D9" s="8"/>
      <c r="E9" s="9">
        <v>1</v>
      </c>
      <c r="F9" s="9"/>
      <c r="G9" s="9"/>
      <c r="H9" s="9"/>
      <c r="I9" s="10"/>
      <c r="J9" s="10"/>
      <c r="K9" s="10"/>
      <c r="L9" s="11"/>
      <c r="M9" s="12"/>
    </row>
    <row r="10" spans="2:13" ht="38.25">
      <c r="B10" s="15" t="s">
        <v>337</v>
      </c>
      <c r="C10" s="22" t="s">
        <v>344</v>
      </c>
      <c r="D10" s="8"/>
      <c r="E10" s="9">
        <v>1</v>
      </c>
      <c r="F10" s="9"/>
      <c r="G10" s="9"/>
      <c r="H10" s="9"/>
      <c r="I10" s="10"/>
      <c r="J10" s="10"/>
      <c r="K10" s="10"/>
      <c r="L10" s="11"/>
      <c r="M10" s="12"/>
    </row>
    <row r="11" spans="2:13" ht="51">
      <c r="B11" s="15" t="s">
        <v>338</v>
      </c>
      <c r="C11" s="22" t="s">
        <v>345</v>
      </c>
      <c r="D11" s="8"/>
      <c r="E11" s="9">
        <v>1</v>
      </c>
      <c r="F11" s="9"/>
      <c r="G11" s="9"/>
      <c r="H11" s="9"/>
      <c r="I11" s="10"/>
      <c r="J11" s="10"/>
      <c r="K11" s="10"/>
      <c r="L11" s="11"/>
      <c r="M11" s="12"/>
    </row>
    <row r="12" spans="2:13" ht="76.5">
      <c r="B12" s="15" t="s">
        <v>339</v>
      </c>
      <c r="C12" s="22" t="s">
        <v>346</v>
      </c>
      <c r="D12" s="8"/>
      <c r="E12" s="9">
        <v>1</v>
      </c>
      <c r="F12" s="9"/>
      <c r="G12" s="9"/>
      <c r="H12" s="9"/>
      <c r="I12" s="10"/>
      <c r="J12" s="10"/>
      <c r="K12" s="10"/>
      <c r="L12" s="11"/>
      <c r="M12" s="12"/>
    </row>
    <row r="13" spans="2:13" ht="38.25">
      <c r="B13" s="15" t="s">
        <v>340</v>
      </c>
      <c r="C13" s="22" t="s">
        <v>347</v>
      </c>
      <c r="D13" s="8"/>
      <c r="E13" s="9">
        <v>1</v>
      </c>
      <c r="F13" s="9"/>
      <c r="G13" s="9"/>
      <c r="H13" s="9"/>
      <c r="I13" s="10"/>
      <c r="J13" s="10"/>
      <c r="K13" s="10"/>
      <c r="L13" s="11"/>
      <c r="M13" s="12"/>
    </row>
    <row r="14" spans="2:13" ht="63.75">
      <c r="B14" s="15" t="s">
        <v>341</v>
      </c>
      <c r="C14" s="22" t="s">
        <v>348</v>
      </c>
      <c r="D14" s="8"/>
      <c r="E14" s="9">
        <v>1</v>
      </c>
      <c r="F14" s="9"/>
      <c r="G14" s="9"/>
      <c r="H14" s="9"/>
      <c r="I14" s="10"/>
      <c r="J14" s="10"/>
      <c r="K14" s="10"/>
      <c r="L14" s="11"/>
      <c r="M14" s="12"/>
    </row>
    <row r="15" spans="2:13" ht="15">
      <c r="B15" s="14"/>
      <c r="C15" s="14"/>
      <c r="D15" s="14"/>
      <c r="E15" s="2"/>
      <c r="F15" s="2"/>
      <c r="G15" s="2"/>
      <c r="H15" s="2"/>
      <c r="I15" s="2"/>
      <c r="J15" s="2"/>
      <c r="K15" s="2"/>
      <c r="L15" s="2"/>
      <c r="M15" s="5"/>
    </row>
    <row r="16" spans="2:13" ht="15" customHeight="1">
      <c r="B16" s="2"/>
      <c r="C16" s="5"/>
      <c r="D16" s="42" t="s">
        <v>122</v>
      </c>
      <c r="E16" s="6" t="s">
        <v>11</v>
      </c>
      <c r="F16" s="6" t="s">
        <v>12</v>
      </c>
      <c r="G16" s="6" t="s">
        <v>13</v>
      </c>
      <c r="H16" s="6" t="s">
        <v>14</v>
      </c>
      <c r="I16" s="7" t="s">
        <v>11</v>
      </c>
      <c r="J16" s="7" t="s">
        <v>12</v>
      </c>
      <c r="K16" s="7" t="s">
        <v>13</v>
      </c>
      <c r="L16" s="7" t="s">
        <v>14</v>
      </c>
      <c r="M16" s="5"/>
    </row>
    <row r="17" spans="2:13" ht="15">
      <c r="B17" s="2"/>
      <c r="C17" s="5"/>
      <c r="D17" s="43"/>
      <c r="E17" s="13">
        <f>SUM(E9:E14)</f>
        <v>6</v>
      </c>
      <c r="F17" s="13">
        <f>SUM(F9:F14)</f>
        <v>0</v>
      </c>
      <c r="G17" s="13">
        <f>SUM(G9:G14)</f>
        <v>0</v>
      </c>
      <c r="H17" s="13">
        <f>SUM(H9:H14)</f>
        <v>0</v>
      </c>
      <c r="I17" s="11">
        <f>SUM(I9:I14)</f>
        <v>0</v>
      </c>
      <c r="J17" s="11">
        <f>SUM(J9:J14)</f>
        <v>0</v>
      </c>
      <c r="K17" s="11">
        <f>SUM(K9:K14)</f>
        <v>0</v>
      </c>
      <c r="L17" s="11">
        <f>SUM(L9:L14)</f>
        <v>0</v>
      </c>
      <c r="M17" s="5"/>
    </row>
  </sheetData>
  <sheetProtection/>
  <mergeCells count="12">
    <mergeCell ref="M7:M8"/>
    <mergeCell ref="D16:D17"/>
    <mergeCell ref="B2:M2"/>
    <mergeCell ref="B3:M3"/>
    <mergeCell ref="B4:M4"/>
    <mergeCell ref="B5:M5"/>
    <mergeCell ref="B6:M6"/>
    <mergeCell ref="B7:B8"/>
    <mergeCell ref="C7:C8"/>
    <mergeCell ref="D7:D8"/>
    <mergeCell ref="E7:H7"/>
    <mergeCell ref="I7:L7"/>
  </mergeCells>
  <printOptions horizontalCentered="1"/>
  <pageMargins left="0.7086614173228347" right="0.7086614173228347" top="0.5905511811023623" bottom="0.984251968503937" header="0.31496062992125984" footer="0.5905511811023623"/>
  <pageSetup fitToHeight="0" fitToWidth="1" horizontalDpi="300" verticalDpi="300" orientation="landscape" paperSize="9" scale="81" r:id="rId1"/>
  <headerFooter>
    <oddFooter>&amp;R&amp;"Arial,Bold"&amp;8strana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6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8.28125" style="4" customWidth="1"/>
    <col min="3" max="4" width="35.7109375" style="3" customWidth="1"/>
    <col min="5" max="12" width="5.7109375" style="4" customWidth="1"/>
    <col min="13" max="13" width="35.7109375" style="3" customWidth="1"/>
  </cols>
  <sheetData>
    <row r="1" spans="2:13" ht="15">
      <c r="B1" s="2"/>
      <c r="C1" s="5"/>
      <c r="D1" s="5"/>
      <c r="E1" s="2"/>
      <c r="F1" s="2"/>
      <c r="G1" s="2"/>
      <c r="H1" s="2"/>
      <c r="I1" s="2"/>
      <c r="J1" s="2"/>
      <c r="K1" s="2"/>
      <c r="L1" s="2"/>
      <c r="M1" s="5"/>
    </row>
    <row r="2" spans="2:13" ht="18" customHeight="1">
      <c r="B2" s="48" t="s">
        <v>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ht="18.75">
      <c r="B3" s="44">
        <f>'Opći podaci'!$C$7</f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ht="15.75">
      <c r="B4" s="49" t="s">
        <v>66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5.7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ht="15.75" customHeight="1">
      <c r="B6" s="47" t="s">
        <v>78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2:13" ht="26.25" customHeight="1">
      <c r="B7" s="53" t="s">
        <v>5</v>
      </c>
      <c r="C7" s="37" t="s">
        <v>8</v>
      </c>
      <c r="D7" s="37" t="s">
        <v>9</v>
      </c>
      <c r="E7" s="50" t="s">
        <v>10</v>
      </c>
      <c r="F7" s="51"/>
      <c r="G7" s="51"/>
      <c r="H7" s="52"/>
      <c r="I7" s="39" t="s">
        <v>6</v>
      </c>
      <c r="J7" s="40"/>
      <c r="K7" s="40"/>
      <c r="L7" s="41"/>
      <c r="M7" s="45" t="s">
        <v>7</v>
      </c>
    </row>
    <row r="8" spans="2:13" ht="20.25" customHeight="1">
      <c r="B8" s="54"/>
      <c r="C8" s="55"/>
      <c r="D8" s="38"/>
      <c r="E8" s="6" t="s">
        <v>11</v>
      </c>
      <c r="F8" s="6" t="s">
        <v>12</v>
      </c>
      <c r="G8" s="6" t="s">
        <v>13</v>
      </c>
      <c r="H8" s="6" t="s">
        <v>14</v>
      </c>
      <c r="I8" s="7" t="s">
        <v>11</v>
      </c>
      <c r="J8" s="7" t="s">
        <v>12</v>
      </c>
      <c r="K8" s="7" t="s">
        <v>13</v>
      </c>
      <c r="L8" s="7" t="s">
        <v>14</v>
      </c>
      <c r="M8" s="46"/>
    </row>
    <row r="9" spans="2:13" ht="51">
      <c r="B9" s="15" t="s">
        <v>35</v>
      </c>
      <c r="C9" s="22" t="s">
        <v>79</v>
      </c>
      <c r="D9" s="8"/>
      <c r="E9" s="9">
        <v>1</v>
      </c>
      <c r="F9" s="9"/>
      <c r="G9" s="9"/>
      <c r="H9" s="9"/>
      <c r="I9" s="10"/>
      <c r="J9" s="10"/>
      <c r="K9" s="10"/>
      <c r="L9" s="11"/>
      <c r="M9" s="12"/>
    </row>
    <row r="10" spans="2:13" ht="63.75">
      <c r="B10" s="15" t="s">
        <v>36</v>
      </c>
      <c r="C10" s="22" t="s">
        <v>80</v>
      </c>
      <c r="D10" s="8"/>
      <c r="E10" s="9">
        <v>1</v>
      </c>
      <c r="F10" s="9"/>
      <c r="G10" s="9"/>
      <c r="H10" s="9"/>
      <c r="I10" s="10"/>
      <c r="J10" s="10"/>
      <c r="K10" s="10"/>
      <c r="L10" s="11"/>
      <c r="M10" s="12"/>
    </row>
    <row r="11" spans="2:13" ht="63.75">
      <c r="B11" s="15" t="s">
        <v>37</v>
      </c>
      <c r="C11" s="22" t="s">
        <v>81</v>
      </c>
      <c r="D11" s="8"/>
      <c r="E11" s="9">
        <v>1</v>
      </c>
      <c r="F11" s="9"/>
      <c r="G11" s="9"/>
      <c r="H11" s="9"/>
      <c r="I11" s="10"/>
      <c r="J11" s="10"/>
      <c r="K11" s="10"/>
      <c r="L11" s="11"/>
      <c r="M11" s="12"/>
    </row>
    <row r="12" spans="2:13" ht="38.25">
      <c r="B12" s="15" t="s">
        <v>38</v>
      </c>
      <c r="C12" s="22" t="s">
        <v>82</v>
      </c>
      <c r="D12" s="8"/>
      <c r="E12" s="9">
        <v>1</v>
      </c>
      <c r="F12" s="9"/>
      <c r="G12" s="9"/>
      <c r="H12" s="9"/>
      <c r="I12" s="10"/>
      <c r="J12" s="10"/>
      <c r="K12" s="10"/>
      <c r="L12" s="11"/>
      <c r="M12" s="12"/>
    </row>
    <row r="13" spans="2:13" ht="38.25">
      <c r="B13" s="15" t="s">
        <v>39</v>
      </c>
      <c r="C13" s="22" t="s">
        <v>83</v>
      </c>
      <c r="D13" s="8"/>
      <c r="E13" s="9">
        <v>1</v>
      </c>
      <c r="F13" s="9"/>
      <c r="G13" s="9"/>
      <c r="H13" s="9"/>
      <c r="I13" s="10"/>
      <c r="J13" s="10"/>
      <c r="K13" s="10"/>
      <c r="L13" s="11"/>
      <c r="M13" s="12"/>
    </row>
    <row r="14" spans="2:13" ht="15">
      <c r="B14" s="14"/>
      <c r="C14" s="14"/>
      <c r="D14" s="14"/>
      <c r="E14" s="2"/>
      <c r="F14" s="2"/>
      <c r="G14" s="2"/>
      <c r="H14" s="2"/>
      <c r="I14" s="2"/>
      <c r="J14" s="2"/>
      <c r="K14" s="2"/>
      <c r="L14" s="2"/>
      <c r="M14" s="5"/>
    </row>
    <row r="15" spans="2:13" ht="15" customHeight="1">
      <c r="B15" s="2"/>
      <c r="C15" s="5"/>
      <c r="D15" s="42" t="s">
        <v>23</v>
      </c>
      <c r="E15" s="6" t="s">
        <v>11</v>
      </c>
      <c r="F15" s="6" t="s">
        <v>12</v>
      </c>
      <c r="G15" s="6" t="s">
        <v>13</v>
      </c>
      <c r="H15" s="6" t="s">
        <v>14</v>
      </c>
      <c r="I15" s="7" t="s">
        <v>11</v>
      </c>
      <c r="J15" s="7" t="s">
        <v>12</v>
      </c>
      <c r="K15" s="7" t="s">
        <v>13</v>
      </c>
      <c r="L15" s="7" t="s">
        <v>14</v>
      </c>
      <c r="M15" s="5"/>
    </row>
    <row r="16" spans="2:13" ht="15">
      <c r="B16" s="2"/>
      <c r="C16" s="5"/>
      <c r="D16" s="43"/>
      <c r="E16" s="13">
        <f>SUM(E9:E13)</f>
        <v>5</v>
      </c>
      <c r="F16" s="13">
        <f>SUM(F9:F13)</f>
        <v>0</v>
      </c>
      <c r="G16" s="13">
        <f>SUM(G9:G13)</f>
        <v>0</v>
      </c>
      <c r="H16" s="13">
        <f>SUM(H9:H13)</f>
        <v>0</v>
      </c>
      <c r="I16" s="11">
        <f>SUM(I9:I13)</f>
        <v>0</v>
      </c>
      <c r="J16" s="11">
        <f>SUM(J9:J13)</f>
        <v>0</v>
      </c>
      <c r="K16" s="11">
        <f>SUM(K9:K13)</f>
        <v>0</v>
      </c>
      <c r="L16" s="11">
        <f>SUM(L9:L13)</f>
        <v>0</v>
      </c>
      <c r="M16" s="5"/>
    </row>
  </sheetData>
  <sheetProtection/>
  <mergeCells count="12">
    <mergeCell ref="M7:M8"/>
    <mergeCell ref="D15:D16"/>
    <mergeCell ref="B2:M2"/>
    <mergeCell ref="B3:M3"/>
    <mergeCell ref="B4:M4"/>
    <mergeCell ref="B5:M5"/>
    <mergeCell ref="B6:M6"/>
    <mergeCell ref="B7:B8"/>
    <mergeCell ref="C7:C8"/>
    <mergeCell ref="D7:D8"/>
    <mergeCell ref="E7:H7"/>
    <mergeCell ref="I7:L7"/>
  </mergeCells>
  <printOptions horizontalCentered="1"/>
  <pageMargins left="0.7086614173228347" right="0.7086614173228347" top="0.5905511811023623" bottom="0.984251968503937" header="0.31496062992125984" footer="0.5905511811023623"/>
  <pageSetup fitToHeight="0" fitToWidth="1" horizontalDpi="300" verticalDpi="300" orientation="landscape" paperSize="9" scale="81" r:id="rId1"/>
  <headerFooter>
    <oddFooter>&amp;R&amp;"Arial,Bold"&amp;8strana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4"/>
  <sheetViews>
    <sheetView zoomScalePageLayoutView="0" workbookViewId="0" topLeftCell="A1">
      <selection activeCell="D13" sqref="D13:D14"/>
    </sheetView>
  </sheetViews>
  <sheetFormatPr defaultColWidth="9.140625" defaultRowHeight="15"/>
  <cols>
    <col min="2" max="2" width="8.28125" style="4" customWidth="1"/>
    <col min="3" max="4" width="35.7109375" style="3" customWidth="1"/>
    <col min="5" max="12" width="5.7109375" style="4" customWidth="1"/>
    <col min="13" max="13" width="35.7109375" style="3" customWidth="1"/>
  </cols>
  <sheetData>
    <row r="1" spans="2:13" ht="15">
      <c r="B1" s="2"/>
      <c r="C1" s="5"/>
      <c r="D1" s="5"/>
      <c r="E1" s="2"/>
      <c r="F1" s="2"/>
      <c r="G1" s="2"/>
      <c r="H1" s="2"/>
      <c r="I1" s="2"/>
      <c r="J1" s="2"/>
      <c r="K1" s="2"/>
      <c r="L1" s="2"/>
      <c r="M1" s="5"/>
    </row>
    <row r="2" spans="2:13" ht="18" customHeight="1">
      <c r="B2" s="48" t="s">
        <v>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ht="18.75">
      <c r="B3" s="44">
        <f>'Opći podaci'!$C$7</f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ht="15.75">
      <c r="B4" s="49" t="s">
        <v>66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5.7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ht="15.75" customHeight="1">
      <c r="B6" s="47" t="s">
        <v>84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2:13" ht="26.25" customHeight="1">
      <c r="B7" s="53" t="s">
        <v>5</v>
      </c>
      <c r="C7" s="37" t="s">
        <v>8</v>
      </c>
      <c r="D7" s="37" t="s">
        <v>9</v>
      </c>
      <c r="E7" s="50" t="s">
        <v>10</v>
      </c>
      <c r="F7" s="51"/>
      <c r="G7" s="51"/>
      <c r="H7" s="52"/>
      <c r="I7" s="39" t="s">
        <v>6</v>
      </c>
      <c r="J7" s="40"/>
      <c r="K7" s="40"/>
      <c r="L7" s="41"/>
      <c r="M7" s="45" t="s">
        <v>7</v>
      </c>
    </row>
    <row r="8" spans="2:13" ht="20.25" customHeight="1">
      <c r="B8" s="54"/>
      <c r="C8" s="55"/>
      <c r="D8" s="38"/>
      <c r="E8" s="6" t="s">
        <v>11</v>
      </c>
      <c r="F8" s="6" t="s">
        <v>12</v>
      </c>
      <c r="G8" s="6" t="s">
        <v>13</v>
      </c>
      <c r="H8" s="6" t="s">
        <v>14</v>
      </c>
      <c r="I8" s="7" t="s">
        <v>11</v>
      </c>
      <c r="J8" s="7" t="s">
        <v>12</v>
      </c>
      <c r="K8" s="7" t="s">
        <v>13</v>
      </c>
      <c r="L8" s="7" t="s">
        <v>14</v>
      </c>
      <c r="M8" s="46"/>
    </row>
    <row r="9" spans="2:13" ht="51">
      <c r="B9" s="15" t="s">
        <v>40</v>
      </c>
      <c r="C9" s="22" t="s">
        <v>85</v>
      </c>
      <c r="D9" s="8"/>
      <c r="E9" s="9">
        <v>1</v>
      </c>
      <c r="F9" s="9"/>
      <c r="G9" s="9"/>
      <c r="H9" s="9"/>
      <c r="I9" s="10"/>
      <c r="J9" s="10"/>
      <c r="K9" s="10"/>
      <c r="L9" s="11"/>
      <c r="M9" s="12"/>
    </row>
    <row r="10" spans="2:13" ht="63.75">
      <c r="B10" s="15" t="s">
        <v>88</v>
      </c>
      <c r="C10" s="22" t="s">
        <v>86</v>
      </c>
      <c r="D10" s="8"/>
      <c r="E10" s="9">
        <v>1</v>
      </c>
      <c r="F10" s="9"/>
      <c r="G10" s="9"/>
      <c r="H10" s="9"/>
      <c r="I10" s="10"/>
      <c r="J10" s="10"/>
      <c r="K10" s="10"/>
      <c r="L10" s="11"/>
      <c r="M10" s="12"/>
    </row>
    <row r="11" spans="2:13" ht="51">
      <c r="B11" s="15" t="s">
        <v>41</v>
      </c>
      <c r="C11" s="22" t="s">
        <v>87</v>
      </c>
      <c r="D11" s="8"/>
      <c r="E11" s="9">
        <v>1</v>
      </c>
      <c r="F11" s="9"/>
      <c r="G11" s="9"/>
      <c r="H11" s="9"/>
      <c r="I11" s="10"/>
      <c r="J11" s="10"/>
      <c r="K11" s="10"/>
      <c r="L11" s="11"/>
      <c r="M11" s="12"/>
    </row>
    <row r="12" spans="2:13" ht="15">
      <c r="B12" s="14"/>
      <c r="C12" s="14"/>
      <c r="D12" s="14"/>
      <c r="E12" s="2"/>
      <c r="F12" s="2"/>
      <c r="G12" s="2"/>
      <c r="H12" s="2"/>
      <c r="I12" s="2"/>
      <c r="J12" s="2"/>
      <c r="K12" s="2"/>
      <c r="L12" s="2"/>
      <c r="M12" s="5"/>
    </row>
    <row r="13" spans="2:13" ht="15" customHeight="1">
      <c r="B13" s="2"/>
      <c r="C13" s="5"/>
      <c r="D13" s="42" t="s">
        <v>26</v>
      </c>
      <c r="E13" s="6" t="s">
        <v>11</v>
      </c>
      <c r="F13" s="6" t="s">
        <v>12</v>
      </c>
      <c r="G13" s="6" t="s">
        <v>13</v>
      </c>
      <c r="H13" s="6" t="s">
        <v>14</v>
      </c>
      <c r="I13" s="7" t="s">
        <v>11</v>
      </c>
      <c r="J13" s="7" t="s">
        <v>12</v>
      </c>
      <c r="K13" s="7" t="s">
        <v>13</v>
      </c>
      <c r="L13" s="7" t="s">
        <v>14</v>
      </c>
      <c r="M13" s="5"/>
    </row>
    <row r="14" spans="2:13" ht="15">
      <c r="B14" s="2"/>
      <c r="C14" s="5"/>
      <c r="D14" s="43"/>
      <c r="E14" s="13">
        <f>SUM(E9:E11)</f>
        <v>3</v>
      </c>
      <c r="F14" s="13">
        <f>SUM(F9:F11)</f>
        <v>0</v>
      </c>
      <c r="G14" s="13">
        <f>SUM(G9:G11)</f>
        <v>0</v>
      </c>
      <c r="H14" s="13">
        <f>SUM(H9:H11)</f>
        <v>0</v>
      </c>
      <c r="I14" s="11">
        <f>SUM(I9:I11)</f>
        <v>0</v>
      </c>
      <c r="J14" s="11">
        <f>SUM(J9:J11)</f>
        <v>0</v>
      </c>
      <c r="K14" s="11">
        <f>SUM(K9:K11)</f>
        <v>0</v>
      </c>
      <c r="L14" s="11">
        <f>SUM(L9:L11)</f>
        <v>0</v>
      </c>
      <c r="M14" s="5"/>
    </row>
  </sheetData>
  <sheetProtection/>
  <mergeCells count="12">
    <mergeCell ref="M7:M8"/>
    <mergeCell ref="D13:D14"/>
    <mergeCell ref="B2:M2"/>
    <mergeCell ref="B3:M3"/>
    <mergeCell ref="B4:M4"/>
    <mergeCell ref="B5:M5"/>
    <mergeCell ref="B6:M6"/>
    <mergeCell ref="B7:B8"/>
    <mergeCell ref="C7:C8"/>
    <mergeCell ref="D7:D8"/>
    <mergeCell ref="E7:H7"/>
    <mergeCell ref="I7:L7"/>
  </mergeCells>
  <printOptions horizontalCentered="1"/>
  <pageMargins left="0.7086614173228347" right="0.7086614173228347" top="0.5905511811023623" bottom="0.984251968503937" header="0.31496062992125984" footer="0.5905511811023623"/>
  <pageSetup fitToHeight="0" fitToWidth="1" horizontalDpi="300" verticalDpi="300" orientation="landscape" paperSize="9" scale="81" r:id="rId1"/>
  <headerFooter>
    <oddFooter>&amp;R&amp;"Arial,Bold"&amp;8strana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8"/>
  <sheetViews>
    <sheetView zoomScalePageLayoutView="0" workbookViewId="0" topLeftCell="A4">
      <selection activeCell="D17" sqref="D17:D18"/>
    </sheetView>
  </sheetViews>
  <sheetFormatPr defaultColWidth="9.140625" defaultRowHeight="15"/>
  <cols>
    <col min="2" max="2" width="8.28125" style="4" customWidth="1"/>
    <col min="3" max="4" width="35.7109375" style="3" customWidth="1"/>
    <col min="5" max="12" width="5.7109375" style="4" customWidth="1"/>
    <col min="13" max="13" width="35.7109375" style="3" customWidth="1"/>
  </cols>
  <sheetData>
    <row r="1" spans="2:13" ht="15">
      <c r="B1" s="2"/>
      <c r="C1" s="5"/>
      <c r="D1" s="5"/>
      <c r="E1" s="2"/>
      <c r="F1" s="2"/>
      <c r="G1" s="2"/>
      <c r="H1" s="2"/>
      <c r="I1" s="2"/>
      <c r="J1" s="2"/>
      <c r="K1" s="2"/>
      <c r="L1" s="2"/>
      <c r="M1" s="5"/>
    </row>
    <row r="2" spans="2:13" ht="18" customHeight="1">
      <c r="B2" s="48" t="s">
        <v>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ht="18.75">
      <c r="B3" s="44">
        <f>'Opći podaci'!$C$7</f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ht="15.75">
      <c r="B4" s="49" t="s">
        <v>66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5.7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ht="15.75" customHeight="1">
      <c r="B6" s="47" t="s">
        <v>91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2:13" ht="26.25" customHeight="1">
      <c r="B7" s="53" t="s">
        <v>5</v>
      </c>
      <c r="C7" s="37" t="s">
        <v>8</v>
      </c>
      <c r="D7" s="37" t="s">
        <v>9</v>
      </c>
      <c r="E7" s="50" t="s">
        <v>10</v>
      </c>
      <c r="F7" s="51"/>
      <c r="G7" s="51"/>
      <c r="H7" s="52"/>
      <c r="I7" s="39" t="s">
        <v>6</v>
      </c>
      <c r="J7" s="40"/>
      <c r="K7" s="40"/>
      <c r="L7" s="41"/>
      <c r="M7" s="45" t="s">
        <v>7</v>
      </c>
    </row>
    <row r="8" spans="2:13" ht="20.25" customHeight="1">
      <c r="B8" s="54"/>
      <c r="C8" s="55"/>
      <c r="D8" s="38"/>
      <c r="E8" s="6" t="s">
        <v>11</v>
      </c>
      <c r="F8" s="6" t="s">
        <v>12</v>
      </c>
      <c r="G8" s="6" t="s">
        <v>13</v>
      </c>
      <c r="H8" s="6" t="s">
        <v>14</v>
      </c>
      <c r="I8" s="7" t="s">
        <v>11</v>
      </c>
      <c r="J8" s="7" t="s">
        <v>12</v>
      </c>
      <c r="K8" s="7" t="s">
        <v>13</v>
      </c>
      <c r="L8" s="7" t="s">
        <v>14</v>
      </c>
      <c r="M8" s="46"/>
    </row>
    <row r="9" spans="2:13" ht="76.5">
      <c r="B9" s="15" t="s">
        <v>42</v>
      </c>
      <c r="C9" s="22" t="s">
        <v>92</v>
      </c>
      <c r="D9" s="8"/>
      <c r="E9" s="9">
        <v>1</v>
      </c>
      <c r="F9" s="9"/>
      <c r="G9" s="9"/>
      <c r="H9" s="9"/>
      <c r="I9" s="10"/>
      <c r="J9" s="10"/>
      <c r="K9" s="10"/>
      <c r="L9" s="11"/>
      <c r="M9" s="12"/>
    </row>
    <row r="10" spans="2:13" ht="63.75">
      <c r="B10" s="15" t="s">
        <v>43</v>
      </c>
      <c r="C10" s="22" t="s">
        <v>93</v>
      </c>
      <c r="D10" s="8"/>
      <c r="E10" s="9">
        <v>1</v>
      </c>
      <c r="F10" s="9"/>
      <c r="G10" s="9"/>
      <c r="H10" s="9"/>
      <c r="I10" s="10"/>
      <c r="J10" s="10"/>
      <c r="K10" s="10"/>
      <c r="L10" s="11"/>
      <c r="M10" s="12"/>
    </row>
    <row r="11" spans="2:13" ht="51">
      <c r="B11" s="15" t="s">
        <v>44</v>
      </c>
      <c r="C11" s="22" t="s">
        <v>94</v>
      </c>
      <c r="D11" s="8"/>
      <c r="E11" s="9">
        <v>1</v>
      </c>
      <c r="F11" s="9"/>
      <c r="G11" s="9"/>
      <c r="H11" s="9"/>
      <c r="I11" s="10"/>
      <c r="J11" s="10"/>
      <c r="K11" s="10"/>
      <c r="L11" s="11"/>
      <c r="M11" s="12"/>
    </row>
    <row r="12" spans="2:13" ht="38.25">
      <c r="B12" s="15" t="s">
        <v>89</v>
      </c>
      <c r="C12" s="22" t="s">
        <v>95</v>
      </c>
      <c r="D12" s="8"/>
      <c r="E12" s="9">
        <v>1</v>
      </c>
      <c r="F12" s="9"/>
      <c r="G12" s="9"/>
      <c r="H12" s="9"/>
      <c r="I12" s="10"/>
      <c r="J12" s="10"/>
      <c r="K12" s="10"/>
      <c r="L12" s="11"/>
      <c r="M12" s="12"/>
    </row>
    <row r="13" spans="2:13" ht="51">
      <c r="B13" s="15" t="s">
        <v>45</v>
      </c>
      <c r="C13" s="22" t="s">
        <v>96</v>
      </c>
      <c r="D13" s="8"/>
      <c r="E13" s="9">
        <v>1</v>
      </c>
      <c r="F13" s="9"/>
      <c r="G13" s="9"/>
      <c r="H13" s="9"/>
      <c r="I13" s="10"/>
      <c r="J13" s="10"/>
      <c r="K13" s="10"/>
      <c r="L13" s="11"/>
      <c r="M13" s="12"/>
    </row>
    <row r="14" spans="2:13" ht="51">
      <c r="B14" s="15" t="s">
        <v>90</v>
      </c>
      <c r="C14" s="22" t="s">
        <v>97</v>
      </c>
      <c r="D14" s="8"/>
      <c r="E14" s="9">
        <v>1</v>
      </c>
      <c r="F14" s="9"/>
      <c r="G14" s="9"/>
      <c r="H14" s="9"/>
      <c r="I14" s="10"/>
      <c r="J14" s="10"/>
      <c r="K14" s="10"/>
      <c r="L14" s="11"/>
      <c r="M14" s="12"/>
    </row>
    <row r="15" spans="2:13" ht="63.75">
      <c r="B15" s="15" t="s">
        <v>46</v>
      </c>
      <c r="C15" s="22" t="s">
        <v>98</v>
      </c>
      <c r="D15" s="8"/>
      <c r="E15" s="9">
        <v>1</v>
      </c>
      <c r="F15" s="9"/>
      <c r="G15" s="9"/>
      <c r="H15" s="9"/>
      <c r="I15" s="10"/>
      <c r="J15" s="10"/>
      <c r="K15" s="10"/>
      <c r="L15" s="11"/>
      <c r="M15" s="12"/>
    </row>
    <row r="16" spans="2:13" ht="15">
      <c r="B16" s="14"/>
      <c r="C16" s="14"/>
      <c r="D16" s="14"/>
      <c r="E16" s="2"/>
      <c r="F16" s="2"/>
      <c r="G16" s="2"/>
      <c r="H16" s="2"/>
      <c r="I16" s="2"/>
      <c r="J16" s="2"/>
      <c r="K16" s="2"/>
      <c r="L16" s="2"/>
      <c r="M16" s="5"/>
    </row>
    <row r="17" spans="2:13" ht="15" customHeight="1">
      <c r="B17" s="2"/>
      <c r="C17" s="5"/>
      <c r="D17" s="42" t="s">
        <v>64</v>
      </c>
      <c r="E17" s="6" t="s">
        <v>11</v>
      </c>
      <c r="F17" s="6" t="s">
        <v>12</v>
      </c>
      <c r="G17" s="6" t="s">
        <v>13</v>
      </c>
      <c r="H17" s="6" t="s">
        <v>14</v>
      </c>
      <c r="I17" s="7" t="s">
        <v>11</v>
      </c>
      <c r="J17" s="7" t="s">
        <v>12</v>
      </c>
      <c r="K17" s="7" t="s">
        <v>13</v>
      </c>
      <c r="L17" s="7" t="s">
        <v>14</v>
      </c>
      <c r="M17" s="5"/>
    </row>
    <row r="18" spans="2:13" ht="15">
      <c r="B18" s="2"/>
      <c r="C18" s="5"/>
      <c r="D18" s="43"/>
      <c r="E18" s="13">
        <f>SUM(E9:E15)</f>
        <v>7</v>
      </c>
      <c r="F18" s="13">
        <f>SUM(F9:F15)</f>
        <v>0</v>
      </c>
      <c r="G18" s="13">
        <f>SUM(G9:G15)</f>
        <v>0</v>
      </c>
      <c r="H18" s="13">
        <f>SUM(H9:H15)</f>
        <v>0</v>
      </c>
      <c r="I18" s="11">
        <f>SUM(I9:I15)</f>
        <v>0</v>
      </c>
      <c r="J18" s="11">
        <f>SUM(J9:J15)</f>
        <v>0</v>
      </c>
      <c r="K18" s="11">
        <f>SUM(K9:K15)</f>
        <v>0</v>
      </c>
      <c r="L18" s="11">
        <f>SUM(L9:L15)</f>
        <v>0</v>
      </c>
      <c r="M18" s="5"/>
    </row>
  </sheetData>
  <sheetProtection/>
  <mergeCells count="12">
    <mergeCell ref="M7:M8"/>
    <mergeCell ref="D17:D18"/>
    <mergeCell ref="B2:M2"/>
    <mergeCell ref="B3:M3"/>
    <mergeCell ref="B4:M4"/>
    <mergeCell ref="B5:M5"/>
    <mergeCell ref="B6:M6"/>
    <mergeCell ref="B7:B8"/>
    <mergeCell ref="C7:C8"/>
    <mergeCell ref="D7:D8"/>
    <mergeCell ref="E7:H7"/>
    <mergeCell ref="I7:L7"/>
  </mergeCells>
  <printOptions horizontalCentered="1"/>
  <pageMargins left="0.7086614173228347" right="0.7086614173228347" top="0.5905511811023623" bottom="0.984251968503937" header="0.31496062992125984" footer="0.5905511811023623"/>
  <pageSetup fitToHeight="0" fitToWidth="1" horizontalDpi="300" verticalDpi="300" orientation="landscape" paperSize="9" scale="81" r:id="rId1"/>
  <headerFooter>
    <oddFooter>&amp;R&amp;"Arial,Bold"&amp;8strana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1"/>
  <sheetViews>
    <sheetView zoomScalePageLayoutView="0" workbookViewId="0" topLeftCell="A10">
      <selection activeCell="D20" sqref="D20:D21"/>
    </sheetView>
  </sheetViews>
  <sheetFormatPr defaultColWidth="9.140625" defaultRowHeight="15"/>
  <cols>
    <col min="2" max="2" width="8.28125" style="4" customWidth="1"/>
    <col min="3" max="4" width="35.7109375" style="3" customWidth="1"/>
    <col min="5" max="12" width="5.7109375" style="4" customWidth="1"/>
    <col min="13" max="13" width="35.7109375" style="3" customWidth="1"/>
  </cols>
  <sheetData>
    <row r="1" spans="2:13" ht="15">
      <c r="B1" s="2"/>
      <c r="C1" s="5"/>
      <c r="D1" s="5"/>
      <c r="E1" s="2"/>
      <c r="F1" s="2"/>
      <c r="G1" s="2"/>
      <c r="H1" s="2"/>
      <c r="I1" s="2"/>
      <c r="J1" s="2"/>
      <c r="K1" s="2"/>
      <c r="L1" s="2"/>
      <c r="M1" s="5"/>
    </row>
    <row r="2" spans="2:13" ht="18" customHeight="1">
      <c r="B2" s="48" t="s">
        <v>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ht="18.75">
      <c r="B3" s="44">
        <f>'Opći podaci'!$C$7</f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ht="15.75">
      <c r="B4" s="49" t="s">
        <v>66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5.7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ht="15.75" customHeight="1">
      <c r="B6" s="47" t="s">
        <v>100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2:13" ht="26.25" customHeight="1">
      <c r="B7" s="53" t="s">
        <v>5</v>
      </c>
      <c r="C7" s="37" t="s">
        <v>8</v>
      </c>
      <c r="D7" s="37" t="s">
        <v>9</v>
      </c>
      <c r="E7" s="50" t="s">
        <v>10</v>
      </c>
      <c r="F7" s="51"/>
      <c r="G7" s="51"/>
      <c r="H7" s="52"/>
      <c r="I7" s="39" t="s">
        <v>6</v>
      </c>
      <c r="J7" s="40"/>
      <c r="K7" s="40"/>
      <c r="L7" s="41"/>
      <c r="M7" s="45" t="s">
        <v>7</v>
      </c>
    </row>
    <row r="8" spans="2:13" ht="20.25" customHeight="1">
      <c r="B8" s="54"/>
      <c r="C8" s="55"/>
      <c r="D8" s="38"/>
      <c r="E8" s="6" t="s">
        <v>11</v>
      </c>
      <c r="F8" s="6" t="s">
        <v>12</v>
      </c>
      <c r="G8" s="6" t="s">
        <v>13</v>
      </c>
      <c r="H8" s="6" t="s">
        <v>14</v>
      </c>
      <c r="I8" s="7" t="s">
        <v>11</v>
      </c>
      <c r="J8" s="7" t="s">
        <v>12</v>
      </c>
      <c r="K8" s="7" t="s">
        <v>13</v>
      </c>
      <c r="L8" s="7" t="s">
        <v>14</v>
      </c>
      <c r="M8" s="46"/>
    </row>
    <row r="9" spans="2:13" ht="89.25">
      <c r="B9" s="15" t="s">
        <v>47</v>
      </c>
      <c r="C9" s="22" t="s">
        <v>101</v>
      </c>
      <c r="D9" s="8"/>
      <c r="E9" s="9">
        <v>1</v>
      </c>
      <c r="F9" s="9"/>
      <c r="G9" s="9"/>
      <c r="H9" s="9"/>
      <c r="I9" s="10"/>
      <c r="J9" s="10"/>
      <c r="K9" s="10"/>
      <c r="L9" s="11"/>
      <c r="M9" s="12"/>
    </row>
    <row r="10" spans="2:13" ht="51">
      <c r="B10" s="15" t="s">
        <v>48</v>
      </c>
      <c r="C10" s="22" t="s">
        <v>102</v>
      </c>
      <c r="D10" s="8"/>
      <c r="E10" s="9">
        <v>1</v>
      </c>
      <c r="F10" s="9"/>
      <c r="G10" s="9"/>
      <c r="H10" s="9"/>
      <c r="I10" s="10"/>
      <c r="J10" s="10"/>
      <c r="K10" s="10"/>
      <c r="L10" s="11"/>
      <c r="M10" s="12"/>
    </row>
    <row r="11" spans="2:13" ht="89.25">
      <c r="B11" s="15" t="s">
        <v>49</v>
      </c>
      <c r="C11" s="22" t="s">
        <v>103</v>
      </c>
      <c r="D11" s="8"/>
      <c r="E11" s="9">
        <v>1</v>
      </c>
      <c r="F11" s="9"/>
      <c r="G11" s="9"/>
      <c r="H11" s="9"/>
      <c r="I11" s="10"/>
      <c r="J11" s="10"/>
      <c r="K11" s="10"/>
      <c r="L11" s="11"/>
      <c r="M11" s="12"/>
    </row>
    <row r="12" spans="2:13" ht="63.75">
      <c r="B12" s="15" t="s">
        <v>50</v>
      </c>
      <c r="C12" s="22" t="s">
        <v>104</v>
      </c>
      <c r="D12" s="8"/>
      <c r="E12" s="9">
        <v>1</v>
      </c>
      <c r="F12" s="9"/>
      <c r="G12" s="9"/>
      <c r="H12" s="9"/>
      <c r="I12" s="10"/>
      <c r="J12" s="10"/>
      <c r="K12" s="10"/>
      <c r="L12" s="11"/>
      <c r="M12" s="12"/>
    </row>
    <row r="13" spans="2:13" ht="38.25">
      <c r="B13" s="15" t="s">
        <v>51</v>
      </c>
      <c r="C13" s="22" t="s">
        <v>105</v>
      </c>
      <c r="D13" s="8"/>
      <c r="E13" s="9">
        <v>1</v>
      </c>
      <c r="F13" s="9"/>
      <c r="G13" s="9"/>
      <c r="H13" s="9"/>
      <c r="I13" s="10"/>
      <c r="J13" s="10"/>
      <c r="K13" s="10"/>
      <c r="L13" s="11"/>
      <c r="M13" s="12"/>
    </row>
    <row r="14" spans="2:13" ht="63.75">
      <c r="B14" s="15" t="s">
        <v>52</v>
      </c>
      <c r="C14" s="22" t="s">
        <v>106</v>
      </c>
      <c r="D14" s="8"/>
      <c r="E14" s="9">
        <v>1</v>
      </c>
      <c r="F14" s="9"/>
      <c r="G14" s="9"/>
      <c r="H14" s="9"/>
      <c r="I14" s="10"/>
      <c r="J14" s="10"/>
      <c r="K14" s="10"/>
      <c r="L14" s="11"/>
      <c r="M14" s="12"/>
    </row>
    <row r="15" spans="2:13" ht="51">
      <c r="B15" s="15" t="s">
        <v>53</v>
      </c>
      <c r="C15" s="22" t="s">
        <v>107</v>
      </c>
      <c r="D15" s="8"/>
      <c r="E15" s="9">
        <v>1</v>
      </c>
      <c r="F15" s="9"/>
      <c r="G15" s="9"/>
      <c r="H15" s="9"/>
      <c r="I15" s="10"/>
      <c r="J15" s="10"/>
      <c r="K15" s="10"/>
      <c r="L15" s="11"/>
      <c r="M15" s="12"/>
    </row>
    <row r="16" spans="2:13" ht="38.25">
      <c r="B16" s="15" t="s">
        <v>54</v>
      </c>
      <c r="C16" s="22" t="s">
        <v>108</v>
      </c>
      <c r="D16" s="8"/>
      <c r="E16" s="9">
        <v>1</v>
      </c>
      <c r="F16" s="9"/>
      <c r="G16" s="9"/>
      <c r="H16" s="9"/>
      <c r="I16" s="10"/>
      <c r="J16" s="10"/>
      <c r="K16" s="10"/>
      <c r="L16" s="11"/>
      <c r="M16" s="12"/>
    </row>
    <row r="17" spans="2:13" ht="63.75">
      <c r="B17" s="15" t="s">
        <v>99</v>
      </c>
      <c r="C17" s="22" t="s">
        <v>109</v>
      </c>
      <c r="D17" s="8"/>
      <c r="E17" s="9">
        <v>1</v>
      </c>
      <c r="F17" s="9"/>
      <c r="G17" s="9"/>
      <c r="H17" s="9"/>
      <c r="I17" s="10"/>
      <c r="J17" s="10"/>
      <c r="K17" s="10"/>
      <c r="L17" s="11"/>
      <c r="M17" s="12"/>
    </row>
    <row r="18" spans="2:13" ht="25.5">
      <c r="B18" s="15" t="s">
        <v>55</v>
      </c>
      <c r="C18" s="22" t="s">
        <v>110</v>
      </c>
      <c r="D18" s="8"/>
      <c r="E18" s="9">
        <v>1</v>
      </c>
      <c r="F18" s="9"/>
      <c r="G18" s="9"/>
      <c r="H18" s="9"/>
      <c r="I18" s="10"/>
      <c r="J18" s="10"/>
      <c r="K18" s="10"/>
      <c r="L18" s="11"/>
      <c r="M18" s="12"/>
    </row>
    <row r="19" spans="2:13" ht="15">
      <c r="B19" s="14"/>
      <c r="C19" s="14"/>
      <c r="D19" s="14"/>
      <c r="E19" s="2"/>
      <c r="F19" s="2"/>
      <c r="G19" s="2"/>
      <c r="H19" s="2"/>
      <c r="I19" s="2"/>
      <c r="J19" s="2"/>
      <c r="K19" s="2"/>
      <c r="L19" s="2"/>
      <c r="M19" s="5"/>
    </row>
    <row r="20" spans="2:13" ht="15" customHeight="1">
      <c r="B20" s="2"/>
      <c r="C20" s="5"/>
      <c r="D20" s="42" t="s">
        <v>56</v>
      </c>
      <c r="E20" s="6" t="s">
        <v>11</v>
      </c>
      <c r="F20" s="6" t="s">
        <v>12</v>
      </c>
      <c r="G20" s="6" t="s">
        <v>13</v>
      </c>
      <c r="H20" s="6" t="s">
        <v>14</v>
      </c>
      <c r="I20" s="7" t="s">
        <v>11</v>
      </c>
      <c r="J20" s="7" t="s">
        <v>12</v>
      </c>
      <c r="K20" s="7" t="s">
        <v>13</v>
      </c>
      <c r="L20" s="7" t="s">
        <v>14</v>
      </c>
      <c r="M20" s="5"/>
    </row>
    <row r="21" spans="2:13" ht="15">
      <c r="B21" s="2"/>
      <c r="C21" s="5"/>
      <c r="D21" s="43"/>
      <c r="E21" s="13">
        <f>SUM(E9:E18)</f>
        <v>10</v>
      </c>
      <c r="F21" s="13">
        <f>SUM(F9:F18)</f>
        <v>0</v>
      </c>
      <c r="G21" s="13">
        <f>SUM(G9:G18)</f>
        <v>0</v>
      </c>
      <c r="H21" s="13">
        <f>SUM(H9:H18)</f>
        <v>0</v>
      </c>
      <c r="I21" s="11">
        <f>SUM(I9:I18)</f>
        <v>0</v>
      </c>
      <c r="J21" s="11">
        <f>SUM(J9:J18)</f>
        <v>0</v>
      </c>
      <c r="K21" s="11">
        <f>SUM(K9:K18)</f>
        <v>0</v>
      </c>
      <c r="L21" s="11">
        <f>SUM(L9:L18)</f>
        <v>0</v>
      </c>
      <c r="M21" s="5"/>
    </row>
  </sheetData>
  <sheetProtection/>
  <mergeCells count="12">
    <mergeCell ref="M7:M8"/>
    <mergeCell ref="D20:D21"/>
    <mergeCell ref="B2:M2"/>
    <mergeCell ref="B3:M3"/>
    <mergeCell ref="B4:M4"/>
    <mergeCell ref="B5:M5"/>
    <mergeCell ref="B6:M6"/>
    <mergeCell ref="B7:B8"/>
    <mergeCell ref="C7:C8"/>
    <mergeCell ref="D7:D8"/>
    <mergeCell ref="E7:H7"/>
    <mergeCell ref="I7:L7"/>
  </mergeCells>
  <printOptions horizontalCentered="1"/>
  <pageMargins left="0.7086614173228347" right="0.7086614173228347" top="0.5905511811023623" bottom="0.984251968503937" header="0.31496062992125984" footer="0.5905511811023623"/>
  <pageSetup fitToHeight="0" fitToWidth="1" horizontalDpi="300" verticalDpi="300" orientation="landscape" paperSize="9" scale="81" r:id="rId1"/>
  <headerFooter>
    <oddFooter>&amp;R&amp;"Arial,Bold"&amp;8strana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7"/>
  <sheetViews>
    <sheetView zoomScalePageLayoutView="0" workbookViewId="0" topLeftCell="A1">
      <selection activeCell="C12" sqref="C12"/>
    </sheetView>
  </sheetViews>
  <sheetFormatPr defaultColWidth="9.140625" defaultRowHeight="15"/>
  <cols>
    <col min="2" max="2" width="8.28125" style="4" customWidth="1"/>
    <col min="3" max="4" width="35.7109375" style="3" customWidth="1"/>
    <col min="5" max="12" width="5.7109375" style="4" customWidth="1"/>
    <col min="13" max="13" width="35.7109375" style="3" customWidth="1"/>
  </cols>
  <sheetData>
    <row r="1" spans="2:13" ht="15">
      <c r="B1" s="2"/>
      <c r="C1" s="5"/>
      <c r="D1" s="5"/>
      <c r="E1" s="2"/>
      <c r="F1" s="2"/>
      <c r="G1" s="2"/>
      <c r="H1" s="2"/>
      <c r="I1" s="2"/>
      <c r="J1" s="2"/>
      <c r="K1" s="2"/>
      <c r="L1" s="2"/>
      <c r="M1" s="5"/>
    </row>
    <row r="2" spans="2:13" ht="18" customHeight="1">
      <c r="B2" s="48" t="s">
        <v>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ht="18.75">
      <c r="B3" s="44">
        <f>'Opći podaci'!$C$7</f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ht="15.75">
      <c r="B4" s="49" t="s">
        <v>66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5.7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ht="15.75" customHeight="1">
      <c r="B6" s="47" t="s">
        <v>111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2:13" ht="26.25" customHeight="1">
      <c r="B7" s="53" t="s">
        <v>5</v>
      </c>
      <c r="C7" s="37" t="s">
        <v>8</v>
      </c>
      <c r="D7" s="37" t="s">
        <v>9</v>
      </c>
      <c r="E7" s="50" t="s">
        <v>10</v>
      </c>
      <c r="F7" s="51"/>
      <c r="G7" s="51"/>
      <c r="H7" s="52"/>
      <c r="I7" s="39" t="s">
        <v>6</v>
      </c>
      <c r="J7" s="40"/>
      <c r="K7" s="40"/>
      <c r="L7" s="41"/>
      <c r="M7" s="45" t="s">
        <v>7</v>
      </c>
    </row>
    <row r="8" spans="2:13" ht="20.25" customHeight="1">
      <c r="B8" s="54"/>
      <c r="C8" s="55"/>
      <c r="D8" s="38"/>
      <c r="E8" s="6" t="s">
        <v>11</v>
      </c>
      <c r="F8" s="6" t="s">
        <v>12</v>
      </c>
      <c r="G8" s="6" t="s">
        <v>13</v>
      </c>
      <c r="H8" s="6" t="s">
        <v>14</v>
      </c>
      <c r="I8" s="7" t="s">
        <v>11</v>
      </c>
      <c r="J8" s="7" t="s">
        <v>12</v>
      </c>
      <c r="K8" s="7" t="s">
        <v>13</v>
      </c>
      <c r="L8" s="7" t="s">
        <v>14</v>
      </c>
      <c r="M8" s="46"/>
    </row>
    <row r="9" spans="2:13" ht="38.25">
      <c r="B9" s="15" t="s">
        <v>57</v>
      </c>
      <c r="C9" s="22" t="s">
        <v>116</v>
      </c>
      <c r="D9" s="8"/>
      <c r="E9" s="9">
        <v>1</v>
      </c>
      <c r="F9" s="9"/>
      <c r="G9" s="9"/>
      <c r="H9" s="9"/>
      <c r="I9" s="10"/>
      <c r="J9" s="10"/>
      <c r="K9" s="10"/>
      <c r="L9" s="11"/>
      <c r="M9" s="12"/>
    </row>
    <row r="10" spans="2:13" ht="25.5">
      <c r="B10" s="15" t="s">
        <v>112</v>
      </c>
      <c r="C10" s="22" t="s">
        <v>117</v>
      </c>
      <c r="D10" s="8"/>
      <c r="E10" s="9">
        <v>1</v>
      </c>
      <c r="F10" s="9"/>
      <c r="G10" s="9"/>
      <c r="H10" s="9"/>
      <c r="I10" s="10"/>
      <c r="J10" s="10"/>
      <c r="K10" s="10"/>
      <c r="L10" s="11"/>
      <c r="M10" s="12"/>
    </row>
    <row r="11" spans="2:13" ht="63.75">
      <c r="B11" s="15" t="s">
        <v>58</v>
      </c>
      <c r="C11" s="22" t="s">
        <v>118</v>
      </c>
      <c r="D11" s="8"/>
      <c r="E11" s="9">
        <v>1</v>
      </c>
      <c r="F11" s="9"/>
      <c r="G11" s="9"/>
      <c r="H11" s="9"/>
      <c r="I11" s="10"/>
      <c r="J11" s="10"/>
      <c r="K11" s="10"/>
      <c r="L11" s="11"/>
      <c r="M11" s="12"/>
    </row>
    <row r="12" spans="2:13" ht="51">
      <c r="B12" s="15" t="s">
        <v>113</v>
      </c>
      <c r="C12" s="22" t="s">
        <v>119</v>
      </c>
      <c r="D12" s="8"/>
      <c r="E12" s="9">
        <v>1</v>
      </c>
      <c r="F12" s="9"/>
      <c r="G12" s="9"/>
      <c r="H12" s="9"/>
      <c r="I12" s="10"/>
      <c r="J12" s="10"/>
      <c r="K12" s="10"/>
      <c r="L12" s="11"/>
      <c r="M12" s="12"/>
    </row>
    <row r="13" spans="2:13" ht="25.5">
      <c r="B13" s="15" t="s">
        <v>114</v>
      </c>
      <c r="C13" s="22" t="s">
        <v>120</v>
      </c>
      <c r="D13" s="8"/>
      <c r="E13" s="9">
        <v>1</v>
      </c>
      <c r="F13" s="9"/>
      <c r="G13" s="9"/>
      <c r="H13" s="9"/>
      <c r="I13" s="10"/>
      <c r="J13" s="10"/>
      <c r="K13" s="10"/>
      <c r="L13" s="11"/>
      <c r="M13" s="12"/>
    </row>
    <row r="14" spans="2:13" ht="38.25">
      <c r="B14" s="15" t="s">
        <v>115</v>
      </c>
      <c r="C14" s="22" t="s">
        <v>121</v>
      </c>
      <c r="D14" s="8"/>
      <c r="E14" s="9">
        <v>1</v>
      </c>
      <c r="F14" s="9"/>
      <c r="G14" s="9"/>
      <c r="H14" s="9"/>
      <c r="I14" s="10"/>
      <c r="J14" s="10"/>
      <c r="K14" s="10"/>
      <c r="L14" s="11"/>
      <c r="M14" s="12"/>
    </row>
    <row r="15" spans="2:13" ht="15">
      <c r="B15" s="14"/>
      <c r="C15" s="14"/>
      <c r="D15" s="14"/>
      <c r="E15" s="2"/>
      <c r="F15" s="2"/>
      <c r="G15" s="2"/>
      <c r="H15" s="2"/>
      <c r="I15" s="2"/>
      <c r="J15" s="2"/>
      <c r="K15" s="2"/>
      <c r="L15" s="2"/>
      <c r="M15" s="5"/>
    </row>
    <row r="16" spans="2:13" ht="15" customHeight="1">
      <c r="B16" s="2"/>
      <c r="C16" s="5"/>
      <c r="D16" s="42" t="s">
        <v>122</v>
      </c>
      <c r="E16" s="6" t="s">
        <v>11</v>
      </c>
      <c r="F16" s="6" t="s">
        <v>12</v>
      </c>
      <c r="G16" s="6" t="s">
        <v>13</v>
      </c>
      <c r="H16" s="6" t="s">
        <v>14</v>
      </c>
      <c r="I16" s="7" t="s">
        <v>11</v>
      </c>
      <c r="J16" s="7" t="s">
        <v>12</v>
      </c>
      <c r="K16" s="7" t="s">
        <v>13</v>
      </c>
      <c r="L16" s="7" t="s">
        <v>14</v>
      </c>
      <c r="M16" s="5"/>
    </row>
    <row r="17" spans="2:13" ht="15">
      <c r="B17" s="2"/>
      <c r="C17" s="5"/>
      <c r="D17" s="43"/>
      <c r="E17" s="13">
        <f>SUM(E9:E14)</f>
        <v>6</v>
      </c>
      <c r="F17" s="13">
        <f>SUM(F9:F14)</f>
        <v>0</v>
      </c>
      <c r="G17" s="13">
        <f>SUM(G9:G14)</f>
        <v>0</v>
      </c>
      <c r="H17" s="13">
        <f>SUM(H9:H14)</f>
        <v>0</v>
      </c>
      <c r="I17" s="11">
        <f>SUM(I9:I14)</f>
        <v>0</v>
      </c>
      <c r="J17" s="11">
        <f>SUM(J9:J14)</f>
        <v>0</v>
      </c>
      <c r="K17" s="11">
        <f>SUM(K9:K14)</f>
        <v>0</v>
      </c>
      <c r="L17" s="11">
        <f>SUM(L9:L14)</f>
        <v>0</v>
      </c>
      <c r="M17" s="5"/>
    </row>
  </sheetData>
  <sheetProtection/>
  <mergeCells count="12">
    <mergeCell ref="M7:M8"/>
    <mergeCell ref="D16:D17"/>
    <mergeCell ref="B2:M2"/>
    <mergeCell ref="B3:M3"/>
    <mergeCell ref="B4:M4"/>
    <mergeCell ref="B5:M5"/>
    <mergeCell ref="B6:M6"/>
    <mergeCell ref="B7:B8"/>
    <mergeCell ref="C7:C8"/>
    <mergeCell ref="D7:D8"/>
    <mergeCell ref="E7:H7"/>
    <mergeCell ref="I7:L7"/>
  </mergeCells>
  <printOptions horizontalCentered="1"/>
  <pageMargins left="0.7086614173228347" right="0.7086614173228347" top="0.5905511811023623" bottom="0.984251968503937" header="0.31496062992125984" footer="0.5905511811023623"/>
  <pageSetup fitToHeight="0" fitToWidth="1" horizontalDpi="300" verticalDpi="300" orientation="landscape" paperSize="9" scale="81" r:id="rId1"/>
  <headerFooter>
    <oddFooter>&amp;R&amp;"Arial,Bold"&amp;8strana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6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8.28125" style="4" customWidth="1"/>
    <col min="3" max="4" width="35.7109375" style="3" customWidth="1"/>
    <col min="5" max="12" width="5.7109375" style="4" customWidth="1"/>
    <col min="13" max="13" width="35.7109375" style="3" customWidth="1"/>
  </cols>
  <sheetData>
    <row r="1" spans="2:13" ht="15">
      <c r="B1" s="2"/>
      <c r="C1" s="5"/>
      <c r="D1" s="5"/>
      <c r="E1" s="2"/>
      <c r="F1" s="2"/>
      <c r="G1" s="2"/>
      <c r="H1" s="2"/>
      <c r="I1" s="2"/>
      <c r="J1" s="2"/>
      <c r="K1" s="2"/>
      <c r="L1" s="2"/>
      <c r="M1" s="5"/>
    </row>
    <row r="2" spans="2:13" ht="18" customHeight="1">
      <c r="B2" s="48" t="s">
        <v>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ht="18.75">
      <c r="B3" s="44">
        <f>'Opći podaci'!$C$7</f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ht="15.75">
      <c r="B4" s="49" t="s">
        <v>66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5.7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ht="15.75" customHeight="1">
      <c r="B6" s="47" t="s">
        <v>123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2:13" ht="26.25" customHeight="1">
      <c r="B7" s="53" t="s">
        <v>5</v>
      </c>
      <c r="C7" s="37" t="s">
        <v>8</v>
      </c>
      <c r="D7" s="37" t="s">
        <v>9</v>
      </c>
      <c r="E7" s="50" t="s">
        <v>10</v>
      </c>
      <c r="F7" s="51"/>
      <c r="G7" s="51"/>
      <c r="H7" s="52"/>
      <c r="I7" s="39" t="s">
        <v>6</v>
      </c>
      <c r="J7" s="40"/>
      <c r="K7" s="40"/>
      <c r="L7" s="41"/>
      <c r="M7" s="45" t="s">
        <v>7</v>
      </c>
    </row>
    <row r="8" spans="2:13" ht="20.25" customHeight="1">
      <c r="B8" s="54"/>
      <c r="C8" s="55"/>
      <c r="D8" s="38"/>
      <c r="E8" s="6" t="s">
        <v>11</v>
      </c>
      <c r="F8" s="6" t="s">
        <v>12</v>
      </c>
      <c r="G8" s="6" t="s">
        <v>13</v>
      </c>
      <c r="H8" s="6" t="s">
        <v>14</v>
      </c>
      <c r="I8" s="7" t="s">
        <v>11</v>
      </c>
      <c r="J8" s="7" t="s">
        <v>12</v>
      </c>
      <c r="K8" s="7" t="s">
        <v>13</v>
      </c>
      <c r="L8" s="7" t="s">
        <v>14</v>
      </c>
      <c r="M8" s="46"/>
    </row>
    <row r="9" spans="2:13" ht="25.5">
      <c r="B9" s="15" t="s">
        <v>59</v>
      </c>
      <c r="C9" s="22" t="s">
        <v>126</v>
      </c>
      <c r="D9" s="8"/>
      <c r="E9" s="9">
        <v>1</v>
      </c>
      <c r="F9" s="9"/>
      <c r="G9" s="9"/>
      <c r="H9" s="9"/>
      <c r="I9" s="10"/>
      <c r="J9" s="10"/>
      <c r="K9" s="10"/>
      <c r="L9" s="11"/>
      <c r="M9" s="12"/>
    </row>
    <row r="10" spans="2:13" ht="38.25">
      <c r="B10" s="15" t="s">
        <v>124</v>
      </c>
      <c r="C10" s="22" t="s">
        <v>127</v>
      </c>
      <c r="D10" s="8"/>
      <c r="E10" s="9">
        <v>1</v>
      </c>
      <c r="F10" s="9"/>
      <c r="G10" s="9"/>
      <c r="H10" s="9"/>
      <c r="I10" s="10"/>
      <c r="J10" s="10"/>
      <c r="K10" s="10"/>
      <c r="L10" s="11"/>
      <c r="M10" s="12"/>
    </row>
    <row r="11" spans="2:13" ht="51">
      <c r="B11" s="15" t="s">
        <v>60</v>
      </c>
      <c r="C11" s="22" t="s">
        <v>128</v>
      </c>
      <c r="D11" s="8"/>
      <c r="E11" s="9">
        <v>1</v>
      </c>
      <c r="F11" s="9"/>
      <c r="G11" s="9"/>
      <c r="H11" s="9"/>
      <c r="I11" s="10"/>
      <c r="J11" s="10"/>
      <c r="K11" s="10"/>
      <c r="L11" s="11"/>
      <c r="M11" s="12"/>
    </row>
    <row r="12" spans="2:13" ht="51">
      <c r="B12" s="15" t="s">
        <v>125</v>
      </c>
      <c r="C12" s="22" t="s">
        <v>129</v>
      </c>
      <c r="D12" s="8"/>
      <c r="E12" s="9">
        <v>1</v>
      </c>
      <c r="F12" s="9"/>
      <c r="G12" s="9"/>
      <c r="H12" s="9"/>
      <c r="I12" s="10"/>
      <c r="J12" s="10"/>
      <c r="K12" s="10"/>
      <c r="L12" s="11"/>
      <c r="M12" s="12"/>
    </row>
    <row r="13" spans="2:13" ht="38.25">
      <c r="B13" s="15" t="s">
        <v>61</v>
      </c>
      <c r="C13" s="22" t="s">
        <v>130</v>
      </c>
      <c r="D13" s="8"/>
      <c r="E13" s="9">
        <v>1</v>
      </c>
      <c r="F13" s="9"/>
      <c r="G13" s="9"/>
      <c r="H13" s="9"/>
      <c r="I13" s="10"/>
      <c r="J13" s="10"/>
      <c r="K13" s="10"/>
      <c r="L13" s="11"/>
      <c r="M13" s="12"/>
    </row>
    <row r="14" spans="2:13" ht="15">
      <c r="B14" s="14"/>
      <c r="C14" s="14"/>
      <c r="D14" s="14"/>
      <c r="E14" s="2"/>
      <c r="F14" s="2"/>
      <c r="G14" s="2"/>
      <c r="H14" s="2"/>
      <c r="I14" s="2"/>
      <c r="J14" s="2"/>
      <c r="K14" s="2"/>
      <c r="L14" s="2"/>
      <c r="M14" s="5"/>
    </row>
    <row r="15" spans="2:13" ht="15" customHeight="1">
      <c r="B15" s="2"/>
      <c r="C15" s="5"/>
      <c r="D15" s="42" t="s">
        <v>23</v>
      </c>
      <c r="E15" s="6" t="s">
        <v>11</v>
      </c>
      <c r="F15" s="6" t="s">
        <v>12</v>
      </c>
      <c r="G15" s="6" t="s">
        <v>13</v>
      </c>
      <c r="H15" s="6" t="s">
        <v>14</v>
      </c>
      <c r="I15" s="7" t="s">
        <v>11</v>
      </c>
      <c r="J15" s="7" t="s">
        <v>12</v>
      </c>
      <c r="K15" s="7" t="s">
        <v>13</v>
      </c>
      <c r="L15" s="7" t="s">
        <v>14</v>
      </c>
      <c r="M15" s="5"/>
    </row>
    <row r="16" spans="2:13" ht="15">
      <c r="B16" s="2"/>
      <c r="C16" s="5"/>
      <c r="D16" s="43"/>
      <c r="E16" s="13">
        <f>SUM(E9:E13)</f>
        <v>5</v>
      </c>
      <c r="F16" s="13">
        <f>SUM(F9:F13)</f>
        <v>0</v>
      </c>
      <c r="G16" s="13">
        <f>SUM(G9:G13)</f>
        <v>0</v>
      </c>
      <c r="H16" s="13">
        <f>SUM(H9:H13)</f>
        <v>0</v>
      </c>
      <c r="I16" s="11">
        <f>SUM(I9:I13)</f>
        <v>0</v>
      </c>
      <c r="J16" s="11">
        <f>SUM(J9:J13)</f>
        <v>0</v>
      </c>
      <c r="K16" s="11">
        <f>SUM(K9:K13)</f>
        <v>0</v>
      </c>
      <c r="L16" s="11">
        <f>SUM(L9:L13)</f>
        <v>0</v>
      </c>
      <c r="M16" s="5"/>
    </row>
  </sheetData>
  <sheetProtection/>
  <mergeCells count="12">
    <mergeCell ref="M7:M8"/>
    <mergeCell ref="D15:D16"/>
    <mergeCell ref="B2:M2"/>
    <mergeCell ref="B3:M3"/>
    <mergeCell ref="B4:M4"/>
    <mergeCell ref="B5:M5"/>
    <mergeCell ref="B6:M6"/>
    <mergeCell ref="B7:B8"/>
    <mergeCell ref="C7:C8"/>
    <mergeCell ref="D7:D8"/>
    <mergeCell ref="E7:H7"/>
    <mergeCell ref="I7:L7"/>
  </mergeCells>
  <printOptions horizontalCentered="1"/>
  <pageMargins left="0.7086614173228347" right="0.7086614173228347" top="0.5905511811023623" bottom="0.984251968503937" header="0.31496062992125984" footer="0.5905511811023623"/>
  <pageSetup fitToHeight="0" fitToWidth="1" horizontalDpi="300" verticalDpi="300" orientation="landscape" paperSize="9" scale="81" r:id="rId1"/>
  <headerFooter>
    <oddFooter>&amp;R&amp;"Arial,Bold"&amp;8strana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zoomScalePageLayoutView="0" workbookViewId="0" topLeftCell="A16">
      <selection activeCell="D10" sqref="D10"/>
    </sheetView>
  </sheetViews>
  <sheetFormatPr defaultColWidth="9.140625" defaultRowHeight="15"/>
  <cols>
    <col min="2" max="2" width="8.28125" style="4" customWidth="1"/>
    <col min="3" max="4" width="35.7109375" style="3" customWidth="1"/>
    <col min="5" max="12" width="5.7109375" style="4" customWidth="1"/>
    <col min="13" max="13" width="35.7109375" style="3" customWidth="1"/>
  </cols>
  <sheetData>
    <row r="1" spans="2:13" ht="15">
      <c r="B1" s="2"/>
      <c r="C1" s="5"/>
      <c r="D1" s="5"/>
      <c r="E1" s="2"/>
      <c r="F1" s="2"/>
      <c r="G1" s="2"/>
      <c r="H1" s="2"/>
      <c r="I1" s="2"/>
      <c r="J1" s="2"/>
      <c r="K1" s="2"/>
      <c r="L1" s="2"/>
      <c r="M1" s="5"/>
    </row>
    <row r="2" spans="2:13" ht="18" customHeight="1">
      <c r="B2" s="48" t="s">
        <v>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ht="18.75">
      <c r="B3" s="44">
        <f>'Opći podaci'!$C$7</f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ht="15.75">
      <c r="B4" s="49" t="s">
        <v>131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5.7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ht="15.75" customHeight="1">
      <c r="B6" s="47" t="s">
        <v>132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2:13" ht="26.25" customHeight="1">
      <c r="B7" s="53" t="s">
        <v>5</v>
      </c>
      <c r="C7" s="37" t="s">
        <v>8</v>
      </c>
      <c r="D7" s="37" t="s">
        <v>9</v>
      </c>
      <c r="E7" s="50" t="s">
        <v>10</v>
      </c>
      <c r="F7" s="51"/>
      <c r="G7" s="51"/>
      <c r="H7" s="52"/>
      <c r="I7" s="39" t="s">
        <v>6</v>
      </c>
      <c r="J7" s="40"/>
      <c r="K7" s="40"/>
      <c r="L7" s="41"/>
      <c r="M7" s="45" t="s">
        <v>7</v>
      </c>
    </row>
    <row r="8" spans="2:13" ht="20.25" customHeight="1">
      <c r="B8" s="54"/>
      <c r="C8" s="55"/>
      <c r="D8" s="38"/>
      <c r="E8" s="6" t="s">
        <v>11</v>
      </c>
      <c r="F8" s="6" t="s">
        <v>12</v>
      </c>
      <c r="G8" s="6" t="s">
        <v>13</v>
      </c>
      <c r="H8" s="6" t="s">
        <v>14</v>
      </c>
      <c r="I8" s="7" t="s">
        <v>11</v>
      </c>
      <c r="J8" s="7" t="s">
        <v>12</v>
      </c>
      <c r="K8" s="7" t="s">
        <v>13</v>
      </c>
      <c r="L8" s="7" t="s">
        <v>14</v>
      </c>
      <c r="M8" s="46"/>
    </row>
    <row r="9" spans="2:13" ht="38.25">
      <c r="B9" s="15" t="s">
        <v>133</v>
      </c>
      <c r="C9" s="22" t="s">
        <v>144</v>
      </c>
      <c r="D9" s="8"/>
      <c r="E9" s="9">
        <v>1</v>
      </c>
      <c r="F9" s="9"/>
      <c r="G9" s="9"/>
      <c r="H9" s="9"/>
      <c r="I9" s="10"/>
      <c r="J9" s="10"/>
      <c r="K9" s="10"/>
      <c r="L9" s="11"/>
      <c r="M9" s="12"/>
    </row>
    <row r="10" spans="2:13" ht="267.75">
      <c r="B10" s="15" t="s">
        <v>134</v>
      </c>
      <c r="C10" s="22" t="s">
        <v>145</v>
      </c>
      <c r="D10" s="8"/>
      <c r="E10" s="9">
        <v>1</v>
      </c>
      <c r="F10" s="9"/>
      <c r="G10" s="9"/>
      <c r="H10" s="9"/>
      <c r="I10" s="10"/>
      <c r="J10" s="10"/>
      <c r="K10" s="10"/>
      <c r="L10" s="11"/>
      <c r="M10" s="12"/>
    </row>
    <row r="11" spans="2:13" ht="38.25">
      <c r="B11" s="15" t="s">
        <v>135</v>
      </c>
      <c r="C11" s="22" t="s">
        <v>146</v>
      </c>
      <c r="D11" s="8"/>
      <c r="E11" s="9">
        <v>1</v>
      </c>
      <c r="F11" s="9"/>
      <c r="G11" s="9"/>
      <c r="H11" s="9"/>
      <c r="I11" s="10"/>
      <c r="J11" s="10"/>
      <c r="K11" s="10"/>
      <c r="L11" s="11"/>
      <c r="M11" s="12"/>
    </row>
    <row r="12" spans="2:13" ht="51">
      <c r="B12" s="15" t="s">
        <v>136</v>
      </c>
      <c r="C12" s="22" t="s">
        <v>147</v>
      </c>
      <c r="D12" s="8"/>
      <c r="E12" s="9">
        <v>1</v>
      </c>
      <c r="F12" s="9"/>
      <c r="G12" s="9"/>
      <c r="H12" s="9"/>
      <c r="I12" s="10"/>
      <c r="J12" s="10"/>
      <c r="K12" s="10"/>
      <c r="L12" s="11"/>
      <c r="M12" s="12"/>
    </row>
    <row r="13" spans="2:13" ht="38.25">
      <c r="B13" s="15" t="s">
        <v>137</v>
      </c>
      <c r="C13" s="22" t="s">
        <v>148</v>
      </c>
      <c r="D13" s="8"/>
      <c r="E13" s="9">
        <v>1</v>
      </c>
      <c r="F13" s="9"/>
      <c r="G13" s="9"/>
      <c r="H13" s="9"/>
      <c r="I13" s="10"/>
      <c r="J13" s="10"/>
      <c r="K13" s="10"/>
      <c r="L13" s="11"/>
      <c r="M13" s="12"/>
    </row>
    <row r="14" spans="2:13" ht="63.75">
      <c r="B14" s="15" t="s">
        <v>138</v>
      </c>
      <c r="C14" s="22" t="s">
        <v>149</v>
      </c>
      <c r="D14" s="8"/>
      <c r="E14" s="9">
        <v>1</v>
      </c>
      <c r="F14" s="9"/>
      <c r="G14" s="9"/>
      <c r="H14" s="9"/>
      <c r="I14" s="10"/>
      <c r="J14" s="10"/>
      <c r="K14" s="10"/>
      <c r="L14" s="11"/>
      <c r="M14" s="12"/>
    </row>
    <row r="15" spans="2:13" ht="25.5">
      <c r="B15" s="15" t="s">
        <v>139</v>
      </c>
      <c r="C15" s="22" t="s">
        <v>150</v>
      </c>
      <c r="D15" s="8"/>
      <c r="E15" s="9">
        <v>1</v>
      </c>
      <c r="F15" s="9"/>
      <c r="G15" s="9"/>
      <c r="H15" s="9"/>
      <c r="I15" s="10"/>
      <c r="J15" s="10"/>
      <c r="K15" s="10"/>
      <c r="L15" s="11"/>
      <c r="M15" s="12"/>
    </row>
    <row r="16" spans="2:13" ht="38.25">
      <c r="B16" s="15" t="s">
        <v>140</v>
      </c>
      <c r="C16" s="22" t="s">
        <v>151</v>
      </c>
      <c r="D16" s="8"/>
      <c r="E16" s="9">
        <v>1</v>
      </c>
      <c r="F16" s="9"/>
      <c r="G16" s="9"/>
      <c r="H16" s="9"/>
      <c r="I16" s="10"/>
      <c r="J16" s="10"/>
      <c r="K16" s="10"/>
      <c r="L16" s="11"/>
      <c r="M16" s="12"/>
    </row>
    <row r="17" spans="2:13" ht="76.5">
      <c r="B17" s="15" t="s">
        <v>141</v>
      </c>
      <c r="C17" s="22" t="s">
        <v>152</v>
      </c>
      <c r="D17" s="8"/>
      <c r="E17" s="9">
        <v>1</v>
      </c>
      <c r="F17" s="9"/>
      <c r="G17" s="9"/>
      <c r="H17" s="9"/>
      <c r="I17" s="10"/>
      <c r="J17" s="10"/>
      <c r="K17" s="10"/>
      <c r="L17" s="11"/>
      <c r="M17" s="12"/>
    </row>
    <row r="18" spans="2:13" ht="102">
      <c r="B18" s="15" t="s">
        <v>142</v>
      </c>
      <c r="C18" s="22" t="s">
        <v>153</v>
      </c>
      <c r="D18" s="8"/>
      <c r="E18" s="9">
        <v>1</v>
      </c>
      <c r="F18" s="9"/>
      <c r="G18" s="9"/>
      <c r="H18" s="9"/>
      <c r="I18" s="10"/>
      <c r="J18" s="10"/>
      <c r="K18" s="10"/>
      <c r="L18" s="11"/>
      <c r="M18" s="12"/>
    </row>
    <row r="19" spans="2:13" ht="38.25">
      <c r="B19" s="15" t="s">
        <v>143</v>
      </c>
      <c r="C19" s="22" t="s">
        <v>154</v>
      </c>
      <c r="D19" s="8"/>
      <c r="E19" s="9">
        <v>1</v>
      </c>
      <c r="F19" s="9"/>
      <c r="G19" s="9"/>
      <c r="H19" s="9"/>
      <c r="I19" s="10"/>
      <c r="J19" s="10"/>
      <c r="K19" s="10"/>
      <c r="L19" s="11"/>
      <c r="M19" s="12"/>
    </row>
    <row r="20" spans="2:13" ht="15">
      <c r="B20" s="14"/>
      <c r="C20" s="14"/>
      <c r="D20" s="14"/>
      <c r="E20" s="2"/>
      <c r="F20" s="2"/>
      <c r="G20" s="2"/>
      <c r="H20" s="2"/>
      <c r="I20" s="2"/>
      <c r="J20" s="2"/>
      <c r="K20" s="2"/>
      <c r="L20" s="2"/>
      <c r="M20" s="5"/>
    </row>
    <row r="21" spans="2:13" ht="15" customHeight="1">
      <c r="B21" s="2"/>
      <c r="C21" s="5"/>
      <c r="D21" s="42" t="s">
        <v>62</v>
      </c>
      <c r="E21" s="6" t="s">
        <v>11</v>
      </c>
      <c r="F21" s="6" t="s">
        <v>12</v>
      </c>
      <c r="G21" s="6" t="s">
        <v>13</v>
      </c>
      <c r="H21" s="6" t="s">
        <v>14</v>
      </c>
      <c r="I21" s="7" t="s">
        <v>11</v>
      </c>
      <c r="J21" s="7" t="s">
        <v>12</v>
      </c>
      <c r="K21" s="7" t="s">
        <v>13</v>
      </c>
      <c r="L21" s="7" t="s">
        <v>14</v>
      </c>
      <c r="M21" s="5"/>
    </row>
    <row r="22" spans="2:13" ht="15">
      <c r="B22" s="2"/>
      <c r="C22" s="5"/>
      <c r="D22" s="43"/>
      <c r="E22" s="13">
        <f>SUM(E9:E19)</f>
        <v>11</v>
      </c>
      <c r="F22" s="13">
        <f>SUM(F9:F19)</f>
        <v>0</v>
      </c>
      <c r="G22" s="13">
        <f>SUM(G9:G19)</f>
        <v>0</v>
      </c>
      <c r="H22" s="13">
        <f>SUM(H9:H19)</f>
        <v>0</v>
      </c>
      <c r="I22" s="11">
        <f>SUM(I9:I19)</f>
        <v>0</v>
      </c>
      <c r="J22" s="11">
        <f>SUM(J9:J19)</f>
        <v>0</v>
      </c>
      <c r="K22" s="11">
        <f>SUM(K9:K19)</f>
        <v>0</v>
      </c>
      <c r="L22" s="11">
        <f>SUM(L9:L19)</f>
        <v>0</v>
      </c>
      <c r="M22" s="5"/>
    </row>
  </sheetData>
  <sheetProtection/>
  <mergeCells count="12">
    <mergeCell ref="M7:M8"/>
    <mergeCell ref="D21:D22"/>
    <mergeCell ref="B2:M2"/>
    <mergeCell ref="B3:M3"/>
    <mergeCell ref="B4:M4"/>
    <mergeCell ref="B5:M5"/>
    <mergeCell ref="B6:M6"/>
    <mergeCell ref="B7:B8"/>
    <mergeCell ref="C7:C8"/>
    <mergeCell ref="D7:D8"/>
    <mergeCell ref="E7:H7"/>
    <mergeCell ref="I7:L7"/>
  </mergeCells>
  <printOptions horizontalCentered="1"/>
  <pageMargins left="0.7086614173228347" right="0.7086614173228347" top="0.5905511811023623" bottom="0.984251968503937" header="0.31496062992125984" footer="0.5905511811023623"/>
  <pageSetup fitToHeight="0" fitToWidth="1" horizontalDpi="300" verticalDpi="300" orientation="landscape" paperSize="9" scale="81" r:id="rId1"/>
  <headerFooter>
    <oddFooter>&amp;R&amp;"Arial,Bold"&amp;8strana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Ljubomir Kravec</dc:creator>
  <cp:keywords/>
  <dc:description/>
  <cp:lastModifiedBy>Ljubo Kravec</cp:lastModifiedBy>
  <cp:lastPrinted>2017-10-06T08:31:47Z</cp:lastPrinted>
  <dcterms:created xsi:type="dcterms:W3CDTF">2010-11-19T09:54:36Z</dcterms:created>
  <dcterms:modified xsi:type="dcterms:W3CDTF">2020-11-18T14:46:51Z</dcterms:modified>
  <cp:category/>
  <cp:version/>
  <cp:contentType/>
  <cp:contentStatus/>
</cp:coreProperties>
</file>